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1459ED0-91DE-4385-95A4-75CF2C13B47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R105" i="1" l="1"/>
  <c r="S105" i="1" s="1"/>
  <c r="Y105" i="1"/>
  <c r="A107" i="1"/>
  <c r="Q106" i="1"/>
  <c r="T146" i="1"/>
  <c r="AM28" i="1"/>
  <c r="AF29" i="1"/>
  <c r="AK208" i="1"/>
  <c r="AH211" i="1"/>
  <c r="AI210" i="1"/>
  <c r="AJ210" i="1" s="1"/>
  <c r="U107" i="1" l="1"/>
  <c r="W107" i="1" s="1"/>
  <c r="Z107" i="1"/>
  <c r="AA107" i="1"/>
  <c r="R106" i="1"/>
  <c r="S106" i="1" s="1"/>
  <c r="A108" i="1"/>
  <c r="Q107" i="1"/>
  <c r="T147" i="1"/>
  <c r="AK209" i="1"/>
  <c r="AH212" i="1"/>
  <c r="AI211" i="1"/>
  <c r="AJ211" i="1" s="1"/>
  <c r="AM209" i="1"/>
  <c r="R107" i="1" l="1"/>
  <c r="S107" i="1" s="1"/>
  <c r="Y107" i="1"/>
  <c r="A109" i="1"/>
  <c r="Q108" i="1"/>
  <c r="AA108" i="1"/>
  <c r="Z108" i="1"/>
  <c r="Z109" i="1" s="1"/>
  <c r="T148" i="1"/>
  <c r="AH213" i="1"/>
  <c r="AI212" i="1"/>
  <c r="AJ212" i="1" s="1"/>
  <c r="AM211" i="1" s="1"/>
  <c r="AK210" i="1"/>
  <c r="AM210" i="1"/>
  <c r="AA109" i="1" l="1"/>
  <c r="R108" i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Z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AA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Z112" i="1"/>
  <c r="T152" i="1"/>
  <c r="AK214" i="1"/>
  <c r="AH217" i="1"/>
  <c r="AI216" i="1"/>
  <c r="AJ216" i="1" s="1"/>
  <c r="AM214" i="1"/>
  <c r="Z113" i="1" l="1"/>
  <c r="AA113" i="1"/>
  <c r="R112" i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R113" i="1"/>
  <c r="S113" i="1" s="1"/>
  <c r="Y113" i="1"/>
  <c r="A115" i="1"/>
  <c r="Q114" i="1"/>
  <c r="AA114" i="1"/>
  <c r="Z114" i="1"/>
  <c r="T154" i="1"/>
  <c r="AH219" i="1"/>
  <c r="AI218" i="1"/>
  <c r="AJ218" i="1" s="1"/>
  <c r="AM217" i="1" s="1"/>
  <c r="AK216" i="1"/>
  <c r="Z115" i="1" l="1"/>
  <c r="AA115" i="1"/>
  <c r="R114" i="1"/>
  <c r="S114" i="1" s="1"/>
  <c r="Y114" i="1"/>
  <c r="A116" i="1"/>
  <c r="Q115" i="1"/>
  <c r="C115" i="1"/>
  <c r="T155" i="1"/>
  <c r="AK217" i="1"/>
  <c r="AH220" i="1"/>
  <c r="AI219" i="1"/>
  <c r="AJ219" i="1" s="1"/>
  <c r="C116" i="1" l="1"/>
  <c r="Y115" i="1"/>
  <c r="R115" i="1"/>
  <c r="S115" i="1" s="1"/>
  <c r="A117" i="1"/>
  <c r="Q116" i="1"/>
  <c r="AA116" i="1"/>
  <c r="Z116" i="1"/>
  <c r="T156" i="1"/>
  <c r="AH221" i="1"/>
  <c r="AI220" i="1"/>
  <c r="AJ220" i="1" s="1"/>
  <c r="AD31" i="1" s="1"/>
  <c r="AK218" i="1"/>
  <c r="AM218" i="1"/>
  <c r="Z117" i="1" l="1"/>
  <c r="AA117" i="1"/>
  <c r="Y116" i="1"/>
  <c r="R116" i="1"/>
  <c r="S116" i="1" s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C118" i="1"/>
  <c r="A119" i="1"/>
  <c r="Q118" i="1"/>
  <c r="AA118" i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AA119" i="1" l="1"/>
  <c r="R118" i="1"/>
  <c r="S118" i="1" s="1"/>
  <c r="Y118" i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A121" i="1"/>
  <c r="Q120" i="1"/>
  <c r="R119" i="1"/>
  <c r="S119" i="1" s="1"/>
  <c r="Y119" i="1"/>
  <c r="Z120" i="1"/>
  <c r="Z121" i="1" s="1"/>
  <c r="AA120" i="1"/>
  <c r="AA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R120" i="1" l="1"/>
  <c r="S120" i="1" s="1"/>
  <c r="Y120" i="1"/>
  <c r="A122" i="1"/>
  <c r="Q121" i="1"/>
  <c r="C121" i="1"/>
  <c r="C122" i="1" s="1"/>
  <c r="T161" i="1"/>
  <c r="AK223" i="1"/>
  <c r="AH226" i="1"/>
  <c r="AI225" i="1"/>
  <c r="AJ225" i="1" s="1"/>
  <c r="AM223" i="1"/>
  <c r="I18" i="1"/>
  <c r="M18" i="1" s="1"/>
  <c r="L17" i="1"/>
  <c r="O17" i="1"/>
  <c r="R121" i="1" l="1"/>
  <c r="S121" i="1" s="1"/>
  <c r="Y121" i="1"/>
  <c r="A123" i="1"/>
  <c r="Q122" i="1"/>
  <c r="Z122" i="1"/>
  <c r="Z123" i="1" s="1"/>
  <c r="AA122" i="1"/>
  <c r="AA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Z124" i="1"/>
  <c r="AA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R124" i="1" l="1"/>
  <c r="S124" i="1" s="1"/>
  <c r="Y124" i="1"/>
  <c r="Z125" i="1"/>
  <c r="AA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C126" i="1" l="1"/>
  <c r="AA126" i="1"/>
  <c r="Y125" i="1"/>
  <c r="R125" i="1"/>
  <c r="S125" i="1" s="1"/>
  <c r="A127" i="1"/>
  <c r="Q126" i="1"/>
  <c r="Z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Z127" i="1" l="1"/>
  <c r="A128" i="1"/>
  <c r="Q127" i="1"/>
  <c r="R126" i="1"/>
  <c r="S126" i="1" s="1"/>
  <c r="Y126" i="1"/>
  <c r="AA127" i="1"/>
  <c r="C127" i="1"/>
  <c r="C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AA128" i="1" l="1"/>
  <c r="Y127" i="1"/>
  <c r="R127" i="1"/>
  <c r="S127" i="1" s="1"/>
  <c r="A129" i="1"/>
  <c r="Q128" i="1"/>
  <c r="Z128" i="1"/>
  <c r="Z129" i="1" s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R128" i="1" l="1"/>
  <c r="S128" i="1" s="1"/>
  <c r="Y128" i="1"/>
  <c r="A130" i="1"/>
  <c r="Q129" i="1"/>
  <c r="C129" i="1"/>
  <c r="AA129" i="1"/>
  <c r="AA130" i="1" s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C130" i="1"/>
  <c r="A131" i="1"/>
  <c r="Q130" i="1"/>
  <c r="Z130" i="1"/>
  <c r="Z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C131" i="1"/>
  <c r="AA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A132" i="1" l="1"/>
  <c r="C132" i="1"/>
  <c r="Y131" i="1"/>
  <c r="R131" i="1"/>
  <c r="S131" i="1" s="1"/>
  <c r="A133" i="1"/>
  <c r="Q132" i="1"/>
  <c r="Z132" i="1"/>
  <c r="T172" i="1"/>
  <c r="J28" i="1"/>
  <c r="K28" i="1" s="1"/>
  <c r="O28" i="1" s="1"/>
  <c r="O27" i="1"/>
  <c r="AK234" i="1"/>
  <c r="AH237" i="1"/>
  <c r="AI236" i="1"/>
  <c r="AJ236" i="1" s="1"/>
  <c r="M29" i="1"/>
  <c r="I30" i="1"/>
  <c r="Z133" i="1" l="1"/>
  <c r="Y132" i="1"/>
  <c r="R132" i="1"/>
  <c r="S132" i="1" s="1"/>
  <c r="A134" i="1"/>
  <c r="Q133" i="1"/>
  <c r="AA133" i="1"/>
  <c r="C133" i="1"/>
  <c r="C134" i="1" s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A134" i="1" l="1"/>
  <c r="A135" i="1"/>
  <c r="Q134" i="1"/>
  <c r="AA135" i="1" s="1"/>
  <c r="R133" i="1"/>
  <c r="S133" i="1" s="1"/>
  <c r="Y133" i="1"/>
  <c r="Z134" i="1"/>
  <c r="Z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C135" i="1" l="1"/>
  <c r="R134" i="1"/>
  <c r="S134" i="1" s="1"/>
  <c r="Y134" i="1"/>
  <c r="A136" i="1"/>
  <c r="Q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Y135" i="1" l="1"/>
  <c r="R135" i="1"/>
  <c r="S135" i="1" s="1"/>
  <c r="A137" i="1"/>
  <c r="Q136" i="1"/>
  <c r="C136" i="1"/>
  <c r="C137" i="1" s="1"/>
  <c r="Z136" i="1"/>
  <c r="Z137" i="1" s="1"/>
  <c r="AA136" i="1"/>
  <c r="AA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A139" i="1"/>
  <c r="Q138" i="1"/>
  <c r="Z138" i="1"/>
  <c r="AA138" i="1"/>
  <c r="C138" i="1"/>
  <c r="C139" i="1" s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Q139" i="1" l="1"/>
  <c r="A140" i="1"/>
  <c r="C140" i="1"/>
  <c r="Z139" i="1"/>
  <c r="AA139" i="1"/>
  <c r="R138" i="1"/>
  <c r="S138" i="1" s="1"/>
  <c r="Y138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Q140" i="1" l="1"/>
  <c r="C141" i="1" s="1"/>
  <c r="A141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Q141" i="1"/>
  <c r="Y140" i="1"/>
  <c r="AA141" i="1"/>
  <c r="Z141" i="1"/>
  <c r="R140" i="1"/>
  <c r="S140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Z142" i="1"/>
  <c r="AA142" i="1"/>
  <c r="R141" i="1"/>
  <c r="S141" i="1" s="1"/>
  <c r="Q142" i="1"/>
  <c r="A143" i="1"/>
  <c r="C142" i="1"/>
  <c r="C143" i="1" s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R142" i="1"/>
  <c r="S142" i="1" s="1"/>
  <c r="Z143" i="1"/>
  <c r="AA143" i="1"/>
  <c r="Q143" i="1"/>
  <c r="A144" i="1"/>
  <c r="C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Q144" i="1" l="1"/>
  <c r="A145" i="1"/>
  <c r="Z144" i="1"/>
  <c r="R143" i="1"/>
  <c r="S143" i="1" s="1"/>
  <c r="Y143" i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Z145" i="1"/>
  <c r="R144" i="1"/>
  <c r="S144" i="1" s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J42" i="1"/>
  <c r="K42" i="1" s="1"/>
  <c r="O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L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Z149" i="1"/>
  <c r="R148" i="1"/>
  <c r="S148" i="1" s="1"/>
  <c r="Y148" i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Q151" i="1" l="1"/>
  <c r="A152" i="1"/>
  <c r="Y150" i="1"/>
  <c r="Z151" i="1"/>
  <c r="C151" i="1"/>
  <c r="AA151" i="1"/>
  <c r="R150" i="1"/>
  <c r="S150" i="1" s="1"/>
  <c r="T191" i="1"/>
  <c r="AH257" i="1"/>
  <c r="AI256" i="1"/>
  <c r="AJ256" i="1" s="1"/>
  <c r="AM255" i="1" s="1"/>
  <c r="AK254" i="1"/>
  <c r="Z152" i="1" l="1"/>
  <c r="Y151" i="1"/>
  <c r="R151" i="1"/>
  <c r="S151" i="1" s="1"/>
  <c r="C152" i="1"/>
  <c r="AA152" i="1"/>
  <c r="Q152" i="1"/>
  <c r="A153" i="1"/>
  <c r="T192" i="1"/>
  <c r="AK255" i="1"/>
  <c r="AH258" i="1"/>
  <c r="AI257" i="1"/>
  <c r="AJ257" i="1" s="1"/>
  <c r="Y152" i="1" l="1"/>
  <c r="C153" i="1"/>
  <c r="AA153" i="1"/>
  <c r="Z153" i="1"/>
  <c r="R152" i="1"/>
  <c r="S152" i="1" s="1"/>
  <c r="A154" i="1"/>
  <c r="Q153" i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Q154" i="1"/>
  <c r="A155" i="1"/>
  <c r="T194" i="1"/>
  <c r="AK257" i="1"/>
  <c r="AH260" i="1"/>
  <c r="AI259" i="1"/>
  <c r="AJ259" i="1" s="1"/>
  <c r="Q155" i="1" l="1"/>
  <c r="A156" i="1"/>
  <c r="Z155" i="1"/>
  <c r="R154" i="1"/>
  <c r="S154" i="1" s="1"/>
  <c r="AA155" i="1"/>
  <c r="Y154" i="1"/>
  <c r="C155" i="1"/>
  <c r="T195" i="1"/>
  <c r="AK258" i="1"/>
  <c r="AH261" i="1"/>
  <c r="AI260" i="1"/>
  <c r="AJ260" i="1" s="1"/>
  <c r="AM258" i="1"/>
  <c r="Z156" i="1" l="1"/>
  <c r="R155" i="1"/>
  <c r="S155" i="1" s="1"/>
  <c r="Y155" i="1"/>
  <c r="C156" i="1"/>
  <c r="AA156" i="1"/>
  <c r="Q156" i="1"/>
  <c r="A157" i="1"/>
  <c r="T196" i="1"/>
  <c r="AK259" i="1"/>
  <c r="AI261" i="1"/>
  <c r="AJ261" i="1" s="1"/>
  <c r="AM260" i="1" s="1"/>
  <c r="AH262" i="1"/>
  <c r="AM259" i="1"/>
  <c r="A158" i="1" l="1"/>
  <c r="Q157" i="1"/>
  <c r="C157" i="1"/>
  <c r="Y156" i="1"/>
  <c r="AA157" i="1"/>
  <c r="R156" i="1"/>
  <c r="S156" i="1" s="1"/>
  <c r="Z157" i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A160" i="1" l="1"/>
  <c r="Q159" i="1"/>
  <c r="Z159" i="1"/>
  <c r="AA159" i="1"/>
  <c r="R158" i="1"/>
  <c r="S158" i="1" s="1"/>
  <c r="Y158" i="1"/>
  <c r="C159" i="1"/>
  <c r="T199" i="1"/>
  <c r="AM262" i="1"/>
  <c r="AK262" i="1"/>
  <c r="AI264" i="1"/>
  <c r="AJ264" i="1" s="1"/>
  <c r="AK263" i="1" s="1"/>
  <c r="AH265" i="1"/>
  <c r="AA160" i="1" l="1"/>
  <c r="Y159" i="1"/>
  <c r="R159" i="1"/>
  <c r="S159" i="1" s="1"/>
  <c r="Z160" i="1"/>
  <c r="C160" i="1"/>
  <c r="Q160" i="1"/>
  <c r="A161" i="1"/>
  <c r="T200" i="1"/>
  <c r="AI265" i="1"/>
  <c r="AJ265" i="1" s="1"/>
  <c r="AH266" i="1"/>
  <c r="AM263" i="1"/>
  <c r="A162" i="1" l="1"/>
  <c r="Q161" i="1"/>
  <c r="Y160" i="1"/>
  <c r="Z161" i="1"/>
  <c r="R160" i="1"/>
  <c r="S160" i="1" s="1"/>
  <c r="C161" i="1"/>
  <c r="AA161" i="1"/>
  <c r="T201" i="1"/>
  <c r="AI266" i="1"/>
  <c r="AJ266" i="1" s="1"/>
  <c r="AM265" i="1" s="1"/>
  <c r="AH267" i="1"/>
  <c r="AM264" i="1"/>
  <c r="AK264" i="1"/>
  <c r="C162" i="1" l="1"/>
  <c r="AA162" i="1"/>
  <c r="Z162" i="1"/>
  <c r="Y161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AA163" i="1"/>
  <c r="C163" i="1"/>
  <c r="A164" i="1"/>
  <c r="Q163" i="1"/>
  <c r="T203" i="1"/>
  <c r="AK266" i="1"/>
  <c r="AI268" i="1"/>
  <c r="AJ268" i="1" s="1"/>
  <c r="AH269" i="1"/>
  <c r="A165" i="1" l="1"/>
  <c r="Q164" i="1"/>
  <c r="R163" i="1"/>
  <c r="S163" i="1" s="1"/>
  <c r="Y163" i="1"/>
  <c r="AA164" i="1"/>
  <c r="Z164" i="1"/>
  <c r="C164" i="1"/>
  <c r="T204" i="1"/>
  <c r="AK267" i="1"/>
  <c r="AH270" i="1"/>
  <c r="AI269" i="1"/>
  <c r="AJ269" i="1" s="1"/>
  <c r="AM267" i="1"/>
  <c r="Y164" i="1" l="1"/>
  <c r="C165" i="1"/>
  <c r="AA165" i="1"/>
  <c r="Z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A167" i="1"/>
  <c r="Q166" i="1"/>
  <c r="T206" i="1"/>
  <c r="AH272" i="1"/>
  <c r="AI271" i="1"/>
  <c r="AJ271" i="1" s="1"/>
  <c r="AM269" i="1"/>
  <c r="Y166" i="1" l="1"/>
  <c r="Z167" i="1"/>
  <c r="R166" i="1"/>
  <c r="S166" i="1" s="1"/>
  <c r="C167" i="1"/>
  <c r="AA167" i="1"/>
  <c r="Q167" i="1"/>
  <c r="A168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Y168" i="1"/>
  <c r="Z169" i="1"/>
  <c r="AA169" i="1"/>
  <c r="R168" i="1"/>
  <c r="S168" i="1" s="1"/>
  <c r="A170" i="1"/>
  <c r="Q169" i="1"/>
  <c r="T209" i="1"/>
  <c r="AK272" i="1"/>
  <c r="AM272" i="1"/>
  <c r="AI274" i="1"/>
  <c r="AJ274" i="1" s="1"/>
  <c r="AM273" i="1" s="1"/>
  <c r="AH275" i="1"/>
  <c r="C170" i="1" l="1"/>
  <c r="AA170" i="1"/>
  <c r="R169" i="1"/>
  <c r="S169" i="1" s="1"/>
  <c r="Z170" i="1"/>
  <c r="Y169" i="1"/>
  <c r="A171" i="1"/>
  <c r="Q170" i="1"/>
  <c r="T210" i="1"/>
  <c r="AH276" i="1"/>
  <c r="AI275" i="1"/>
  <c r="AJ275" i="1" s="1"/>
  <c r="AK274" i="1" s="1"/>
  <c r="AK273" i="1"/>
  <c r="Z171" i="1" l="1"/>
  <c r="C171" i="1"/>
  <c r="R170" i="1"/>
  <c r="S170" i="1" s="1"/>
  <c r="Y170" i="1"/>
  <c r="AA171" i="1"/>
  <c r="Q171" i="1"/>
  <c r="A172" i="1"/>
  <c r="T211" i="1"/>
  <c r="AM274" i="1"/>
  <c r="AH277" i="1"/>
  <c r="AI276" i="1"/>
  <c r="AJ276" i="1" s="1"/>
  <c r="Q172" i="1" l="1"/>
  <c r="A173" i="1"/>
  <c r="Y171" i="1"/>
  <c r="C172" i="1"/>
  <c r="AA172" i="1"/>
  <c r="R171" i="1"/>
  <c r="S171" i="1" s="1"/>
  <c r="Z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Z173" i="1"/>
  <c r="AA173" i="1"/>
  <c r="T213" i="1"/>
  <c r="AI278" i="1"/>
  <c r="AJ278" i="1" s="1"/>
  <c r="AH279" i="1"/>
  <c r="AM276" i="1"/>
  <c r="Y173" i="1" l="1"/>
  <c r="C174" i="1"/>
  <c r="Z174" i="1"/>
  <c r="AA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Z176" i="1"/>
  <c r="C176" i="1"/>
  <c r="T216" i="1"/>
  <c r="AK279" i="1"/>
  <c r="AH282" i="1"/>
  <c r="AI281" i="1"/>
  <c r="AJ281" i="1" s="1"/>
  <c r="AK280" i="1" s="1"/>
  <c r="AM279" i="1"/>
  <c r="Q177" i="1" l="1"/>
  <c r="A178" i="1"/>
  <c r="AA177" i="1"/>
  <c r="Z177" i="1"/>
  <c r="R176" i="1"/>
  <c r="S176" i="1" s="1"/>
  <c r="Y176" i="1"/>
  <c r="C177" i="1"/>
  <c r="T217" i="1"/>
  <c r="AH283" i="1"/>
  <c r="AI282" i="1"/>
  <c r="AJ282" i="1" s="1"/>
  <c r="AM280" i="1"/>
  <c r="A179" i="1" l="1"/>
  <c r="Q178" i="1"/>
  <c r="Y177" i="1"/>
  <c r="C178" i="1"/>
  <c r="AA178" i="1"/>
  <c r="R177" i="1"/>
  <c r="S177" i="1" s="1"/>
  <c r="Z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C179" i="1"/>
  <c r="Y178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Y179" i="1"/>
  <c r="Z180" i="1"/>
  <c r="C180" i="1"/>
  <c r="AA180" i="1"/>
  <c r="A181" i="1"/>
  <c r="Q180" i="1"/>
  <c r="T220" i="1"/>
  <c r="W19" i="1"/>
  <c r="W20" i="1"/>
  <c r="U21" i="1"/>
  <c r="AM283" i="1"/>
  <c r="AK283" i="1"/>
  <c r="AH286" i="1"/>
  <c r="AI285" i="1"/>
  <c r="AJ285" i="1" s="1"/>
  <c r="R180" i="1" l="1"/>
  <c r="S180" i="1" s="1"/>
  <c r="C181" i="1"/>
  <c r="AA181" i="1"/>
  <c r="Z181" i="1"/>
  <c r="Y180" i="1"/>
  <c r="A182" i="1"/>
  <c r="Q181" i="1"/>
  <c r="T221" i="1"/>
  <c r="W21" i="1"/>
  <c r="U22" i="1"/>
  <c r="AI286" i="1"/>
  <c r="AJ286" i="1" s="1"/>
  <c r="AH287" i="1"/>
  <c r="AK284" i="1"/>
  <c r="AM284" i="1"/>
  <c r="Q182" i="1" l="1"/>
  <c r="A183" i="1"/>
  <c r="C182" i="1"/>
  <c r="AA182" i="1"/>
  <c r="Z182" i="1"/>
  <c r="R181" i="1"/>
  <c r="S181" i="1" s="1"/>
  <c r="Y181" i="1"/>
  <c r="T222" i="1"/>
  <c r="AM285" i="1"/>
  <c r="W22" i="1"/>
  <c r="U23" i="1"/>
  <c r="AH288" i="1"/>
  <c r="AI287" i="1"/>
  <c r="AJ287" i="1" s="1"/>
  <c r="AK285" i="1"/>
  <c r="Q183" i="1" l="1"/>
  <c r="A184" i="1"/>
  <c r="C183" i="1"/>
  <c r="R182" i="1"/>
  <c r="S182" i="1" s="1"/>
  <c r="Z183" i="1"/>
  <c r="AA183" i="1"/>
  <c r="Y182" i="1"/>
  <c r="T223" i="1"/>
  <c r="W23" i="1"/>
  <c r="U24" i="1"/>
  <c r="AM286" i="1"/>
  <c r="AK286" i="1"/>
  <c r="AI288" i="1"/>
  <c r="AJ288" i="1" s="1"/>
  <c r="AH289" i="1"/>
  <c r="Q184" i="1" l="1"/>
  <c r="A185" i="1"/>
  <c r="Y183" i="1"/>
  <c r="Z184" i="1"/>
  <c r="C184" i="1"/>
  <c r="AA184" i="1"/>
  <c r="R183" i="1"/>
  <c r="S183" i="1" s="1"/>
  <c r="T224" i="1"/>
  <c r="W24" i="1"/>
  <c r="U25" i="1"/>
  <c r="AH290" i="1"/>
  <c r="AI289" i="1"/>
  <c r="AJ289" i="1" s="1"/>
  <c r="AM287" i="1"/>
  <c r="AK287" i="1"/>
  <c r="A186" i="1" l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C185" i="1"/>
  <c r="Y184" i="1"/>
  <c r="AA185" i="1"/>
  <c r="Z185" i="1"/>
  <c r="R184" i="1"/>
  <c r="S184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C186" i="1" l="1"/>
  <c r="AA186" i="1"/>
  <c r="Z186" i="1"/>
  <c r="R185" i="1"/>
  <c r="S185" i="1" s="1"/>
  <c r="Y185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C187" i="1"/>
  <c r="Y186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C188" i="1" l="1"/>
  <c r="AA188" i="1"/>
  <c r="Y187" i="1"/>
  <c r="Z188" i="1"/>
  <c r="R187" i="1"/>
  <c r="S187" i="1" s="1"/>
  <c r="Q188" i="1"/>
  <c r="A189" i="1"/>
  <c r="H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A190" i="1" l="1"/>
  <c r="Q189" i="1"/>
  <c r="H189" i="1"/>
  <c r="R188" i="1"/>
  <c r="S188" i="1" s="1"/>
  <c r="AA189" i="1"/>
  <c r="Z189" i="1"/>
  <c r="Y188" i="1"/>
  <c r="C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Z190" i="1"/>
  <c r="R189" i="1"/>
  <c r="S189" i="1" s="1"/>
  <c r="Y189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C191" i="1"/>
  <c r="Y190" i="1"/>
  <c r="A192" i="1"/>
  <c r="Q191" i="1"/>
  <c r="H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R191" i="1" l="1"/>
  <c r="S191" i="1" s="1"/>
  <c r="Y191" i="1"/>
  <c r="Z192" i="1"/>
  <c r="C192" i="1"/>
  <c r="AA192" i="1"/>
  <c r="Q192" i="1"/>
  <c r="A193" i="1"/>
  <c r="H192" i="1"/>
  <c r="L48" i="1"/>
  <c r="C20" i="1"/>
  <c r="P20" i="1" s="1"/>
  <c r="X20" i="1" s="1"/>
  <c r="B20" i="1" s="1"/>
  <c r="T232" i="1"/>
  <c r="I50" i="1"/>
  <c r="J49" i="1"/>
  <c r="W32" i="1"/>
  <c r="U33" i="1"/>
  <c r="H193" i="1" l="1"/>
  <c r="A194" i="1"/>
  <c r="Q193" i="1"/>
  <c r="Y192" i="1"/>
  <c r="C193" i="1"/>
  <c r="AA193" i="1"/>
  <c r="R192" i="1"/>
  <c r="S192" i="1" s="1"/>
  <c r="Z193" i="1"/>
  <c r="C21" i="1"/>
  <c r="C22" i="1" s="1"/>
  <c r="T233" i="1"/>
  <c r="K49" i="1"/>
  <c r="E49" i="1" s="1"/>
  <c r="D49" i="1" s="1"/>
  <c r="F49" i="1" s="1"/>
  <c r="J50" i="1"/>
  <c r="I51" i="1"/>
  <c r="W33" i="1"/>
  <c r="U34" i="1"/>
  <c r="Y193" i="1" l="1"/>
  <c r="AA194" i="1"/>
  <c r="Z194" i="1"/>
  <c r="C194" i="1"/>
  <c r="R193" i="1"/>
  <c r="S193" i="1" s="1"/>
  <c r="A195" i="1"/>
  <c r="Q194" i="1"/>
  <c r="H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C196" i="1"/>
  <c r="Z196" i="1"/>
  <c r="AA196" i="1"/>
  <c r="R195" i="1"/>
  <c r="S195" i="1" s="1"/>
  <c r="Q196" i="1"/>
  <c r="A197" i="1"/>
  <c r="H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198" i="1" l="1"/>
  <c r="Q197" i="1"/>
  <c r="H197" i="1"/>
  <c r="R196" i="1"/>
  <c r="S196" i="1" s="1"/>
  <c r="C197" i="1"/>
  <c r="Z197" i="1"/>
  <c r="AA197" i="1"/>
  <c r="Y196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AA198" i="1" l="1"/>
  <c r="Z198" i="1"/>
  <c r="C198" i="1"/>
  <c r="R197" i="1"/>
  <c r="S197" i="1" s="1"/>
  <c r="Y197" i="1"/>
  <c r="H198" i="1"/>
  <c r="Q198" i="1"/>
  <c r="A199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C199" i="1"/>
  <c r="AA199" i="1"/>
  <c r="Y198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R199" i="1"/>
  <c r="S199" i="1" s="1"/>
  <c r="Y199" i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C201" i="1"/>
  <c r="AA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C203" i="1" l="1"/>
  <c r="Z203" i="1"/>
  <c r="R202" i="1"/>
  <c r="S202" i="1" s="1"/>
  <c r="AA203" i="1"/>
  <c r="Y202" i="1"/>
  <c r="A204" i="1"/>
  <c r="Q203" i="1"/>
  <c r="H203" i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C204" i="1"/>
  <c r="AA204" i="1"/>
  <c r="R203" i="1"/>
  <c r="S203" i="1" s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H205" i="1" l="1"/>
  <c r="A206" i="1"/>
  <c r="Q205" i="1"/>
  <c r="C205" i="1"/>
  <c r="AA205" i="1"/>
  <c r="R204" i="1"/>
  <c r="S204" i="1" s="1"/>
  <c r="Y204" i="1"/>
  <c r="Z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AA206" i="1"/>
  <c r="Z206" i="1"/>
  <c r="R205" i="1"/>
  <c r="S205" i="1" s="1"/>
  <c r="Y205" i="1"/>
  <c r="A207" i="1"/>
  <c r="H206" i="1"/>
  <c r="Q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R206" i="1"/>
  <c r="S206" i="1" s="1"/>
  <c r="AA207" i="1"/>
  <c r="Y206" i="1"/>
  <c r="A208" i="1"/>
  <c r="Q207" i="1"/>
  <c r="H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Z208" i="1"/>
  <c r="C208" i="1"/>
  <c r="AA208" i="1"/>
  <c r="H208" i="1"/>
  <c r="A209" i="1"/>
  <c r="Q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Q209" i="1" l="1"/>
  <c r="H209" i="1"/>
  <c r="A210" i="1"/>
  <c r="AA209" i="1"/>
  <c r="Y208" i="1"/>
  <c r="Z209" i="1"/>
  <c r="R208" i="1"/>
  <c r="S208" i="1" s="1"/>
  <c r="C209" i="1"/>
  <c r="J66" i="1"/>
  <c r="K66" i="1" s="1"/>
  <c r="E66" i="1" s="1"/>
  <c r="D66" i="1" s="1"/>
  <c r="G66" i="1" s="1"/>
  <c r="D65" i="1"/>
  <c r="L65" i="1" s="1"/>
  <c r="O65" i="1" s="1"/>
  <c r="F64" i="1"/>
  <c r="G64" i="1"/>
  <c r="J67" i="1"/>
  <c r="K67" i="1" s="1"/>
  <c r="N67" i="1"/>
  <c r="M67" i="1"/>
  <c r="I68" i="1"/>
  <c r="T249" i="1"/>
  <c r="P49" i="1"/>
  <c r="X49" i="1" s="1"/>
  <c r="C50" i="1"/>
  <c r="W50" i="1"/>
  <c r="U51" i="1"/>
  <c r="Q210" i="1" l="1"/>
  <c r="A211" i="1"/>
  <c r="H210" i="1"/>
  <c r="Y209" i="1"/>
  <c r="C210" i="1"/>
  <c r="AA210" i="1"/>
  <c r="R209" i="1"/>
  <c r="S209" i="1" s="1"/>
  <c r="Z210" i="1"/>
  <c r="E67" i="1"/>
  <c r="G65" i="1"/>
  <c r="F65" i="1"/>
  <c r="F66" i="1" s="1"/>
  <c r="L66" i="1"/>
  <c r="O66" i="1" s="1"/>
  <c r="D67" i="1"/>
  <c r="L67" i="1" s="1"/>
  <c r="O67" i="1" s="1"/>
  <c r="N68" i="1"/>
  <c r="M68" i="1"/>
  <c r="J68" i="1"/>
  <c r="K68" i="1" s="1"/>
  <c r="E68" i="1" s="1"/>
  <c r="I69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G67" i="1"/>
  <c r="D68" i="1"/>
  <c r="L68" i="1" s="1"/>
  <c r="O68" i="1" s="1"/>
  <c r="N69" i="1"/>
  <c r="J69" i="1"/>
  <c r="K69" i="1" s="1"/>
  <c r="E69" i="1" s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G68" i="1"/>
  <c r="J70" i="1"/>
  <c r="K70" i="1" s="1"/>
  <c r="E70" i="1" s="1"/>
  <c r="N70" i="1"/>
  <c r="M70" i="1"/>
  <c r="I71" i="1"/>
  <c r="D69" i="1"/>
  <c r="G69" i="1" s="1"/>
  <c r="F68" i="1"/>
  <c r="T252" i="1"/>
  <c r="B52" i="1"/>
  <c r="B51" i="1"/>
  <c r="U53" i="1"/>
  <c r="A214" i="1" l="1"/>
  <c r="Q213" i="1"/>
  <c r="H213" i="1"/>
  <c r="C213" i="1"/>
  <c r="AA213" i="1"/>
  <c r="Z213" i="1"/>
  <c r="R212" i="1"/>
  <c r="S212" i="1" s="1"/>
  <c r="Y212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C214" i="1" l="1"/>
  <c r="Z214" i="1"/>
  <c r="AA214" i="1"/>
  <c r="R213" i="1"/>
  <c r="S213" i="1" s="1"/>
  <c r="Y213" i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C215" i="1" l="1"/>
  <c r="AA215" i="1"/>
  <c r="R214" i="1"/>
  <c r="S214" i="1" s="1"/>
  <c r="Y214" i="1"/>
  <c r="Z215" i="1"/>
  <c r="A216" i="1"/>
  <c r="Q215" i="1"/>
  <c r="H215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C216" i="1"/>
  <c r="Z216" i="1"/>
  <c r="AA216" i="1"/>
  <c r="Q216" i="1"/>
  <c r="H216" i="1"/>
  <c r="A217" i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A218" i="1" l="1"/>
  <c r="Q217" i="1"/>
  <c r="H217" i="1"/>
  <c r="Y216" i="1"/>
  <c r="C217" i="1"/>
  <c r="Z217" i="1"/>
  <c r="R216" i="1"/>
  <c r="S216" i="1" s="1"/>
  <c r="AA217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C218" i="1" l="1"/>
  <c r="AA218" i="1"/>
  <c r="Z218" i="1"/>
  <c r="R217" i="1"/>
  <c r="S217" i="1" s="1"/>
  <c r="Y217" i="1"/>
  <c r="A219" i="1"/>
  <c r="Q218" i="1"/>
  <c r="H218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Q219" i="1" l="1"/>
  <c r="A220" i="1"/>
  <c r="H219" i="1"/>
  <c r="AA219" i="1"/>
  <c r="Z219" i="1"/>
  <c r="R218" i="1"/>
  <c r="S218" i="1" s="1"/>
  <c r="C219" i="1"/>
  <c r="Y218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A221" i="1"/>
  <c r="Q220" i="1"/>
  <c r="AA220" i="1"/>
  <c r="R219" i="1"/>
  <c r="S219" i="1" s="1"/>
  <c r="Y219" i="1"/>
  <c r="Z220" i="1"/>
  <c r="C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Y220" i="1"/>
  <c r="AA221" i="1"/>
  <c r="Z221" i="1"/>
  <c r="R220" i="1"/>
  <c r="S220" i="1" s="1"/>
  <c r="Q221" i="1"/>
  <c r="H221" i="1"/>
  <c r="A222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Y221" i="1"/>
  <c r="Z222" i="1"/>
  <c r="C222" i="1"/>
  <c r="AA222" i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Z223" i="1"/>
  <c r="R222" i="1"/>
  <c r="S222" i="1" s="1"/>
  <c r="C223" i="1"/>
  <c r="AA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H224" i="1"/>
  <c r="A225" i="1"/>
  <c r="Y223" i="1"/>
  <c r="R223" i="1"/>
  <c r="S223" i="1" s="1"/>
  <c r="Z224" i="1"/>
  <c r="C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Z225" i="1"/>
  <c r="C225" i="1"/>
  <c r="Y224" i="1"/>
  <c r="AA225" i="1"/>
  <c r="G81" i="1"/>
  <c r="L81" i="1"/>
  <c r="O81" i="1" s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A227" i="1"/>
  <c r="Q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H227" i="1"/>
  <c r="A228" i="1"/>
  <c r="Z227" i="1"/>
  <c r="R226" i="1"/>
  <c r="S226" i="1" s="1"/>
  <c r="Y226" i="1"/>
  <c r="C227" i="1"/>
  <c r="AA227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C228" i="1"/>
  <c r="Y227" i="1"/>
  <c r="AA228" i="1"/>
  <c r="Z228" i="1"/>
  <c r="AJ25" i="1"/>
  <c r="AH26" i="1"/>
  <c r="AE26" i="1" s="1"/>
  <c r="AG27" i="1" s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Y228" i="1"/>
  <c r="R228" i="1"/>
  <c r="S228" i="1" s="1"/>
  <c r="C229" i="1"/>
  <c r="AA229" i="1"/>
  <c r="Z229" i="1"/>
  <c r="AH27" i="1"/>
  <c r="AE27" i="1" s="1"/>
  <c r="AG28" i="1" s="1"/>
  <c r="AJ26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C230" i="1"/>
  <c r="Z230" i="1"/>
  <c r="Y229" i="1"/>
  <c r="AA230" i="1"/>
  <c r="A231" i="1"/>
  <c r="H230" i="1"/>
  <c r="Q230" i="1"/>
  <c r="AJ27" i="1"/>
  <c r="AH28" i="1"/>
  <c r="AE28" i="1" s="1"/>
  <c r="AG29" i="1" s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Z231" i="1" l="1"/>
  <c r="R230" i="1"/>
  <c r="S230" i="1" s="1"/>
  <c r="Y230" i="1"/>
  <c r="AA231" i="1"/>
  <c r="C231" i="1"/>
  <c r="H231" i="1"/>
  <c r="A232" i="1"/>
  <c r="Q231" i="1"/>
  <c r="AH29" i="1"/>
  <c r="AE29" i="1" s="1"/>
  <c r="AG30" i="1" s="1"/>
  <c r="AJ28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AJ29" i="1"/>
  <c r="T271" i="1"/>
  <c r="AH30" i="1"/>
  <c r="AE30" i="1" s="1"/>
  <c r="AG31" i="1" s="1"/>
  <c r="H232" i="1" l="1"/>
  <c r="Q232" i="1"/>
  <c r="A233" i="1"/>
  <c r="R231" i="1"/>
  <c r="S231" i="1" s="1"/>
  <c r="Y231" i="1"/>
  <c r="C232" i="1"/>
  <c r="AA232" i="1"/>
  <c r="Z232" i="1"/>
  <c r="G88" i="1"/>
  <c r="L88" i="1"/>
  <c r="O88" i="1" s="1"/>
  <c r="D89" i="1"/>
  <c r="F89" i="1" s="1"/>
  <c r="N90" i="1"/>
  <c r="J90" i="1"/>
  <c r="K90" i="1" s="1"/>
  <c r="E90" i="1" s="1"/>
  <c r="M90" i="1"/>
  <c r="I91" i="1"/>
  <c r="AJ30" i="1"/>
  <c r="X71" i="1"/>
  <c r="B71" i="1" s="1"/>
  <c r="W73" i="1"/>
  <c r="U74" i="1"/>
  <c r="C73" i="1"/>
  <c r="P72" i="1"/>
  <c r="X72" i="1" s="1"/>
  <c r="B72" i="1" s="1"/>
  <c r="T272" i="1"/>
  <c r="AH31" i="1"/>
  <c r="AE31" i="1" s="1"/>
  <c r="AG32" i="1" s="1"/>
  <c r="Z233" i="1" l="1"/>
  <c r="R232" i="1"/>
  <c r="S232" i="1" s="1"/>
  <c r="Y232" i="1"/>
  <c r="C233" i="1"/>
  <c r="AA233" i="1"/>
  <c r="A234" i="1"/>
  <c r="Q233" i="1"/>
  <c r="H233" i="1"/>
  <c r="L89" i="1"/>
  <c r="O89" i="1" s="1"/>
  <c r="G89" i="1"/>
  <c r="AJ31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H32" i="1"/>
  <c r="AE32" i="1" s="1"/>
  <c r="AG33" i="1" s="1"/>
  <c r="Y233" i="1" l="1"/>
  <c r="C234" i="1"/>
  <c r="AA234" i="1"/>
  <c r="Z234" i="1"/>
  <c r="R233" i="1"/>
  <c r="S233" i="1" s="1"/>
  <c r="A235" i="1"/>
  <c r="Q234" i="1"/>
  <c r="H234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AJ32" i="1"/>
  <c r="C75" i="1"/>
  <c r="P74" i="1"/>
  <c r="X74" i="1" s="1"/>
  <c r="B74" i="1" s="1"/>
  <c r="T274" i="1"/>
  <c r="AH33" i="1"/>
  <c r="AE33" i="1" s="1"/>
  <c r="AG34" i="1" s="1"/>
  <c r="H235" i="1" l="1"/>
  <c r="Q235" i="1"/>
  <c r="A236" i="1"/>
  <c r="R234" i="1"/>
  <c r="S234" i="1" s="1"/>
  <c r="C235" i="1"/>
  <c r="Z235" i="1"/>
  <c r="AA235" i="1"/>
  <c r="Y234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AJ33" i="1"/>
  <c r="T275" i="1"/>
  <c r="AH34" i="1"/>
  <c r="AE34" i="1" s="1"/>
  <c r="Q236" i="1" l="1"/>
  <c r="H236" i="1"/>
  <c r="A237" i="1"/>
  <c r="C236" i="1"/>
  <c r="AA236" i="1"/>
  <c r="Z236" i="1"/>
  <c r="Y235" i="1"/>
  <c r="R235" i="1"/>
  <c r="S235" i="1" s="1"/>
  <c r="G92" i="1"/>
  <c r="L92" i="1"/>
  <c r="O92" i="1" s="1"/>
  <c r="J94" i="1"/>
  <c r="K94" i="1" s="1"/>
  <c r="E94" i="1" s="1"/>
  <c r="N94" i="1"/>
  <c r="M94" i="1"/>
  <c r="I95" i="1"/>
  <c r="D93" i="1"/>
  <c r="F93" i="1" s="1"/>
  <c r="AJ34" i="1"/>
  <c r="W77" i="1"/>
  <c r="U78" i="1"/>
  <c r="X75" i="1"/>
  <c r="B75" i="1" s="1"/>
  <c r="C77" i="1"/>
  <c r="P76" i="1"/>
  <c r="T276" i="1"/>
  <c r="A238" i="1" l="1"/>
  <c r="H237" i="1"/>
  <c r="Q237" i="1"/>
  <c r="C237" i="1"/>
  <c r="AA237" i="1"/>
  <c r="Y236" i="1"/>
  <c r="Z237" i="1"/>
  <c r="R236" i="1"/>
  <c r="S236" i="1" s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Y237" i="1"/>
  <c r="Z238" i="1"/>
  <c r="C238" i="1"/>
  <c r="AA238" i="1"/>
  <c r="A239" i="1"/>
  <c r="Q238" i="1"/>
  <c r="H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Q239" i="1" l="1"/>
  <c r="H239" i="1"/>
  <c r="A240" i="1"/>
  <c r="Z239" i="1"/>
  <c r="R238" i="1"/>
  <c r="S238" i="1" s="1"/>
  <c r="Y238" i="1"/>
  <c r="AA239" i="1"/>
  <c r="C239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C240" i="1"/>
  <c r="R239" i="1"/>
  <c r="S239" i="1" s="1"/>
  <c r="AA240" i="1"/>
  <c r="Y239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C241" i="1"/>
  <c r="AA241" i="1"/>
  <c r="Z241" i="1"/>
  <c r="Y240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Q242" i="1" l="1"/>
  <c r="A243" i="1"/>
  <c r="H242" i="1"/>
  <c r="AA242" i="1"/>
  <c r="Z242" i="1"/>
  <c r="R241" i="1"/>
  <c r="S241" i="1" s="1"/>
  <c r="Y241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C243" i="1"/>
  <c r="R242" i="1"/>
  <c r="S242" i="1" s="1"/>
  <c r="Y242" i="1"/>
  <c r="AA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R243" i="1"/>
  <c r="S243" i="1" s="1"/>
  <c r="Z244" i="1"/>
  <c r="C244" i="1"/>
  <c r="AA244" i="1"/>
  <c r="Y243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A246" i="1" l="1"/>
  <c r="Q245" i="1"/>
  <c r="H245" i="1"/>
  <c r="AA245" i="1"/>
  <c r="Z245" i="1"/>
  <c r="Y244" i="1"/>
  <c r="R244" i="1"/>
  <c r="S244" i="1" s="1"/>
  <c r="C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A246" i="1" l="1"/>
  <c r="R245" i="1"/>
  <c r="S245" i="1" s="1"/>
  <c r="Z246" i="1"/>
  <c r="Y245" i="1"/>
  <c r="C246" i="1"/>
  <c r="A247" i="1"/>
  <c r="Q246" i="1"/>
  <c r="H246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R246" i="1" l="1"/>
  <c r="S246" i="1" s="1"/>
  <c r="Y246" i="1"/>
  <c r="AA247" i="1"/>
  <c r="Z247" i="1"/>
  <c r="C247" i="1"/>
  <c r="A248" i="1"/>
  <c r="Q247" i="1"/>
  <c r="H247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Y247" i="1"/>
  <c r="AA248" i="1"/>
  <c r="R247" i="1"/>
  <c r="S247" i="1" s="1"/>
  <c r="Z248" i="1"/>
  <c r="C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H249" i="1"/>
  <c r="A250" i="1"/>
  <c r="Y248" i="1"/>
  <c r="R248" i="1"/>
  <c r="S248" i="1" s="1"/>
  <c r="C249" i="1"/>
  <c r="AA249" i="1"/>
  <c r="Z249" i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A251" i="1" l="1"/>
  <c r="H250" i="1"/>
  <c r="Q250" i="1"/>
  <c r="C250" i="1"/>
  <c r="AA250" i="1"/>
  <c r="Y249" i="1"/>
  <c r="Z250" i="1"/>
  <c r="R249" i="1"/>
  <c r="S249" i="1" s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Z251" i="1" l="1"/>
  <c r="R250" i="1"/>
  <c r="S250" i="1" s="1"/>
  <c r="C251" i="1"/>
  <c r="AA251" i="1"/>
  <c r="Y250" i="1"/>
  <c r="H251" i="1"/>
  <c r="A252" i="1"/>
  <c r="Q251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R251" i="1" l="1"/>
  <c r="S251" i="1" s="1"/>
  <c r="Y251" i="1"/>
  <c r="C252" i="1"/>
  <c r="AA252" i="1"/>
  <c r="Z252" i="1"/>
  <c r="Q252" i="1"/>
  <c r="A253" i="1"/>
  <c r="H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H253" i="1"/>
  <c r="A254" i="1"/>
  <c r="AA253" i="1"/>
  <c r="C253" i="1"/>
  <c r="Y252" i="1"/>
  <c r="Z253" i="1"/>
  <c r="R252" i="1"/>
  <c r="S252" i="1" s="1"/>
  <c r="G108" i="1"/>
  <c r="N111" i="1"/>
  <c r="M111" i="1"/>
  <c r="L108" i="1"/>
  <c r="O108" i="1" s="1"/>
  <c r="P108" i="1" s="1"/>
  <c r="X108" i="1" s="1"/>
  <c r="B108" i="1" s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A255" i="1" l="1"/>
  <c r="H254" i="1"/>
  <c r="Q254" i="1"/>
  <c r="Y253" i="1"/>
  <c r="C254" i="1"/>
  <c r="AA254" i="1"/>
  <c r="Z254" i="1"/>
  <c r="R253" i="1"/>
  <c r="S253" i="1" s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C255" i="1" l="1"/>
  <c r="AA255" i="1"/>
  <c r="Z255" i="1"/>
  <c r="R254" i="1"/>
  <c r="S254" i="1" s="1"/>
  <c r="Y254" i="1"/>
  <c r="A256" i="1"/>
  <c r="H255" i="1"/>
  <c r="Q255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C256" i="1"/>
  <c r="Z256" i="1"/>
  <c r="AA256" i="1"/>
  <c r="Q256" i="1"/>
  <c r="A257" i="1"/>
  <c r="H256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C257" i="1"/>
  <c r="Y256" i="1"/>
  <c r="R256" i="1"/>
  <c r="S256" i="1" s="1"/>
  <c r="AA257" i="1"/>
  <c r="Z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C258" i="1"/>
  <c r="R257" i="1"/>
  <c r="S257" i="1" s="1"/>
  <c r="Y257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Y258" i="1" l="1"/>
  <c r="C259" i="1"/>
  <c r="Z259" i="1"/>
  <c r="R258" i="1"/>
  <c r="S258" i="1" s="1"/>
  <c r="AA259" i="1"/>
  <c r="Q259" i="1"/>
  <c r="H259" i="1"/>
  <c r="A260" i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H260" i="1"/>
  <c r="Q260" i="1"/>
  <c r="R259" i="1"/>
  <c r="S259" i="1" s="1"/>
  <c r="C260" i="1"/>
  <c r="Y259" i="1"/>
  <c r="Z260" i="1"/>
  <c r="AA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Y260" i="1"/>
  <c r="C261" i="1"/>
  <c r="AA261" i="1"/>
  <c r="Z261" i="1"/>
  <c r="A262" i="1"/>
  <c r="Q261" i="1"/>
  <c r="H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Y261" i="1"/>
  <c r="R261" i="1"/>
  <c r="S261" i="1" s="1"/>
  <c r="Z262" i="1"/>
  <c r="A263" i="1"/>
  <c r="H262" i="1"/>
  <c r="Q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Z263" i="1"/>
  <c r="Y262" i="1"/>
  <c r="C263" i="1"/>
  <c r="AA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H264" i="1" l="1"/>
  <c r="Q264" i="1"/>
  <c r="A265" i="1"/>
  <c r="Z264" i="1"/>
  <c r="R263" i="1"/>
  <c r="S263" i="1" s="1"/>
  <c r="AA264" i="1"/>
  <c r="Y263" i="1"/>
  <c r="C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R264" i="1" l="1"/>
  <c r="S264" i="1" s="1"/>
  <c r="C265" i="1"/>
  <c r="AA265" i="1"/>
  <c r="Z265" i="1"/>
  <c r="Y264" i="1"/>
  <c r="H265" i="1"/>
  <c r="A266" i="1"/>
  <c r="Q265" i="1"/>
  <c r="G120" i="1"/>
  <c r="L120" i="1"/>
  <c r="O120" i="1" s="1"/>
  <c r="P120" i="1" s="1"/>
  <c r="X120" i="1" s="1"/>
  <c r="B120" i="1" s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H266" i="1" l="1"/>
  <c r="A267" i="1"/>
  <c r="Q266" i="1"/>
  <c r="AA266" i="1"/>
  <c r="Z266" i="1"/>
  <c r="C266" i="1"/>
  <c r="Y265" i="1"/>
  <c r="R265" i="1"/>
  <c r="S265" i="1" s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H267" i="1" l="1"/>
  <c r="A268" i="1"/>
  <c r="Q267" i="1"/>
  <c r="R266" i="1"/>
  <c r="S266" i="1" s="1"/>
  <c r="Y266" i="1"/>
  <c r="C267" i="1"/>
  <c r="Z267" i="1"/>
  <c r="AA267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C268" i="1" l="1"/>
  <c r="AA268" i="1"/>
  <c r="Z268" i="1"/>
  <c r="Y267" i="1"/>
  <c r="R267" i="1"/>
  <c r="S267" i="1" s="1"/>
  <c r="Q268" i="1"/>
  <c r="A269" i="1"/>
  <c r="H268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H269" i="1" l="1"/>
  <c r="A270" i="1"/>
  <c r="Q269" i="1"/>
  <c r="C269" i="1"/>
  <c r="AA269" i="1"/>
  <c r="Z269" i="1"/>
  <c r="Y268" i="1"/>
  <c r="R268" i="1"/>
  <c r="S268" i="1" s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Z270" i="1" l="1"/>
  <c r="R269" i="1"/>
  <c r="S269" i="1" s="1"/>
  <c r="C270" i="1"/>
  <c r="Y269" i="1"/>
  <c r="AA270" i="1"/>
  <c r="Q270" i="1"/>
  <c r="H270" i="1"/>
  <c r="A271" i="1"/>
  <c r="G125" i="1"/>
  <c r="L125" i="1"/>
  <c r="O125" i="1" s="1"/>
  <c r="P125" i="1" s="1"/>
  <c r="X125" i="1" s="1"/>
  <c r="B125" i="1" s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H271" i="1" l="1"/>
  <c r="Q271" i="1"/>
  <c r="A272" i="1"/>
  <c r="R270" i="1"/>
  <c r="S270" i="1" s="1"/>
  <c r="Y270" i="1"/>
  <c r="C271" i="1"/>
  <c r="AA271" i="1"/>
  <c r="Z271" i="1"/>
  <c r="L126" i="1"/>
  <c r="O126" i="1" s="1"/>
  <c r="P126" i="1" s="1"/>
  <c r="X126" i="1" s="1"/>
  <c r="B126" i="1" s="1"/>
  <c r="G126" i="1"/>
  <c r="M129" i="1"/>
  <c r="J129" i="1"/>
  <c r="K129" i="1" s="1"/>
  <c r="N129" i="1"/>
  <c r="I130" i="1"/>
  <c r="D127" i="1"/>
  <c r="F127" i="1" s="1"/>
  <c r="E128" i="1"/>
  <c r="U128" i="1"/>
  <c r="W128" i="1" s="1"/>
  <c r="T311" i="1"/>
  <c r="A273" i="1" l="1"/>
  <c r="Q272" i="1"/>
  <c r="H272" i="1"/>
  <c r="R271" i="1"/>
  <c r="S271" i="1" s="1"/>
  <c r="C272" i="1"/>
  <c r="Z272" i="1"/>
  <c r="Y271" i="1"/>
  <c r="AA272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R272" i="1" l="1"/>
  <c r="S272" i="1" s="1"/>
  <c r="Y272" i="1"/>
  <c r="C273" i="1"/>
  <c r="Z273" i="1"/>
  <c r="AA273" i="1"/>
  <c r="A274" i="1"/>
  <c r="Q273" i="1"/>
  <c r="H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C274" i="1" l="1"/>
  <c r="AA274" i="1"/>
  <c r="Z274" i="1"/>
  <c r="R273" i="1"/>
  <c r="S273" i="1" s="1"/>
  <c r="Y273" i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A276" i="1" l="1"/>
  <c r="Q275" i="1"/>
  <c r="H275" i="1"/>
  <c r="C275" i="1"/>
  <c r="Z275" i="1"/>
  <c r="AA275" i="1"/>
  <c r="R274" i="1"/>
  <c r="S274" i="1" s="1"/>
  <c r="Y274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Y275" i="1" l="1"/>
  <c r="C276" i="1"/>
  <c r="AA276" i="1"/>
  <c r="Z276" i="1"/>
  <c r="R275" i="1"/>
  <c r="S275" i="1" s="1"/>
  <c r="A277" i="1"/>
  <c r="H276" i="1"/>
  <c r="Q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C277" i="1" l="1"/>
  <c r="Y276" i="1"/>
  <c r="AA277" i="1"/>
  <c r="Z277" i="1"/>
  <c r="R276" i="1"/>
  <c r="S276" i="1" s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H278" i="1" l="1"/>
  <c r="Q278" i="1"/>
  <c r="A279" i="1"/>
  <c r="C278" i="1"/>
  <c r="R277" i="1"/>
  <c r="S277" i="1" s="1"/>
  <c r="Y277" i="1"/>
  <c r="AA278" i="1"/>
  <c r="Z278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R278" i="1" l="1"/>
  <c r="S278" i="1" s="1"/>
  <c r="Y278" i="1"/>
  <c r="C279" i="1"/>
  <c r="Z279" i="1"/>
  <c r="AA279" i="1"/>
  <c r="H279" i="1"/>
  <c r="A280" i="1"/>
  <c r="Q279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C280" i="1" l="1"/>
  <c r="AA280" i="1"/>
  <c r="Y279" i="1"/>
  <c r="Z280" i="1"/>
  <c r="R279" i="1"/>
  <c r="S279" i="1" s="1"/>
  <c r="A281" i="1"/>
  <c r="Q280" i="1"/>
  <c r="H280" i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Y280" i="1" l="1"/>
  <c r="AA281" i="1"/>
  <c r="Z281" i="1"/>
  <c r="C281" i="1"/>
  <c r="R280" i="1"/>
  <c r="S280" i="1" s="1"/>
  <c r="A282" i="1"/>
  <c r="H281" i="1"/>
  <c r="Q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Q282" i="1" l="1"/>
  <c r="H282" i="1"/>
  <c r="A283" i="1"/>
  <c r="C282" i="1"/>
  <c r="Z282" i="1"/>
  <c r="AA282" i="1"/>
  <c r="Y281" i="1"/>
  <c r="R281" i="1"/>
  <c r="S281" i="1" s="1"/>
  <c r="L137" i="1"/>
  <c r="O137" i="1" s="1"/>
  <c r="P137" i="1" s="1"/>
  <c r="X137" i="1" s="1"/>
  <c r="B137" i="1" s="1"/>
  <c r="G137" i="1"/>
  <c r="J140" i="1"/>
  <c r="K140" i="1" s="1"/>
  <c r="I141" i="1"/>
  <c r="U139" i="1"/>
  <c r="W139" i="1" s="1"/>
  <c r="E139" i="1"/>
  <c r="D138" i="1"/>
  <c r="F138" i="1" s="1"/>
  <c r="T322" i="1"/>
  <c r="H283" i="1" l="1"/>
  <c r="A284" i="1"/>
  <c r="Q283" i="1"/>
  <c r="R282" i="1"/>
  <c r="S282" i="1" s="1"/>
  <c r="Y282" i="1"/>
  <c r="AA283" i="1"/>
  <c r="C283" i="1"/>
  <c r="Z283" i="1"/>
  <c r="L138" i="1"/>
  <c r="O138" i="1" s="1"/>
  <c r="P138" i="1" s="1"/>
  <c r="X138" i="1" s="1"/>
  <c r="B138" i="1" s="1"/>
  <c r="G138" i="1"/>
  <c r="D139" i="1"/>
  <c r="F139" i="1" s="1"/>
  <c r="I142" i="1"/>
  <c r="J141" i="1"/>
  <c r="K141" i="1" s="1"/>
  <c r="U140" i="1"/>
  <c r="W140" i="1" s="1"/>
  <c r="E140" i="1"/>
  <c r="T323" i="1"/>
  <c r="A285" i="1" l="1"/>
  <c r="Q284" i="1"/>
  <c r="H284" i="1"/>
  <c r="R283" i="1"/>
  <c r="S283" i="1" s="1"/>
  <c r="Y283" i="1"/>
  <c r="C284" i="1"/>
  <c r="AA284" i="1"/>
  <c r="Z284" i="1"/>
  <c r="G139" i="1"/>
  <c r="L139" i="1"/>
  <c r="M140" i="1" s="1"/>
  <c r="D140" i="1"/>
  <c r="F140" i="1" s="1"/>
  <c r="U141" i="1"/>
  <c r="W141" i="1" s="1"/>
  <c r="E141" i="1"/>
  <c r="J142" i="1"/>
  <c r="K142" i="1" s="1"/>
  <c r="I143" i="1"/>
  <c r="T324" i="1"/>
  <c r="Z285" i="1" l="1"/>
  <c r="R284" i="1"/>
  <c r="S284" i="1" s="1"/>
  <c r="Y284" i="1"/>
  <c r="C285" i="1"/>
  <c r="AA285" i="1"/>
  <c r="A286" i="1"/>
  <c r="Q285" i="1"/>
  <c r="H285" i="1"/>
  <c r="O139" i="1"/>
  <c r="P139" i="1" s="1"/>
  <c r="X139" i="1" s="1"/>
  <c r="B139" i="1" s="1"/>
  <c r="G140" i="1"/>
  <c r="L140" i="1"/>
  <c r="U142" i="1"/>
  <c r="W142" i="1" s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AA286" i="1" l="1"/>
  <c r="R285" i="1"/>
  <c r="S285" i="1" s="1"/>
  <c r="Y285" i="1"/>
  <c r="Z286" i="1"/>
  <c r="C286" i="1"/>
  <c r="Q286" i="1"/>
  <c r="H286" i="1"/>
  <c r="A287" i="1"/>
  <c r="O140" i="1"/>
  <c r="P140" i="1" s="1"/>
  <c r="X140" i="1" s="1"/>
  <c r="B140" i="1" s="1"/>
  <c r="M144" i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AA287" i="1"/>
  <c r="Y286" i="1"/>
  <c r="R286" i="1"/>
  <c r="S286" i="1" s="1"/>
  <c r="C287" i="1"/>
  <c r="Z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C288" i="1" l="1"/>
  <c r="Y287" i="1"/>
  <c r="AA288" i="1"/>
  <c r="Z288" i="1"/>
  <c r="R287" i="1"/>
  <c r="S287" i="1" s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R288" i="1"/>
  <c r="S288" i="1" s="1"/>
  <c r="AA289" i="1"/>
  <c r="Z289" i="1"/>
  <c r="Q289" i="1"/>
  <c r="A290" i="1"/>
  <c r="H289" i="1"/>
  <c r="L144" i="1"/>
  <c r="O144" i="1" s="1"/>
  <c r="P144" i="1" s="1"/>
  <c r="X144" i="1" s="1"/>
  <c r="B144" i="1" s="1"/>
  <c r="G144" i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Z290" i="1"/>
  <c r="C290" i="1"/>
  <c r="R289" i="1"/>
  <c r="S289" i="1" s="1"/>
  <c r="Y289" i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AA291" i="1"/>
  <c r="C291" i="1"/>
  <c r="Z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Z292" i="1" l="1"/>
  <c r="R291" i="1"/>
  <c r="S291" i="1" s="1"/>
  <c r="Y291" i="1"/>
  <c r="C292" i="1"/>
  <c r="AA292" i="1"/>
  <c r="Q292" i="1"/>
  <c r="A293" i="1"/>
  <c r="H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H293" i="1" l="1"/>
  <c r="Q293" i="1"/>
  <c r="A294" i="1"/>
  <c r="C293" i="1"/>
  <c r="AA293" i="1"/>
  <c r="Z293" i="1"/>
  <c r="R292" i="1"/>
  <c r="S292" i="1" s="1"/>
  <c r="Y292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Q294" i="1" l="1"/>
  <c r="H294" i="1"/>
  <c r="A295" i="1"/>
  <c r="Z294" i="1"/>
  <c r="R293" i="1"/>
  <c r="S293" i="1" s="1"/>
  <c r="Y293" i="1"/>
  <c r="C294" i="1"/>
  <c r="AA294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C295" i="1"/>
  <c r="AA295" i="1"/>
  <c r="Y294" i="1"/>
  <c r="Z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H296" i="1"/>
  <c r="Q296" i="1"/>
  <c r="C296" i="1"/>
  <c r="AA296" i="1"/>
  <c r="Z296" i="1"/>
  <c r="R295" i="1"/>
  <c r="S295" i="1" s="1"/>
  <c r="Y295" i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Y296" i="1"/>
  <c r="C297" i="1"/>
  <c r="AA297" i="1"/>
  <c r="A298" i="1"/>
  <c r="Q297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R297" i="1" l="1"/>
  <c r="S297" i="1" s="1"/>
  <c r="C298" i="1"/>
  <c r="Y297" i="1"/>
  <c r="AA298" i="1"/>
  <c r="Z298" i="1"/>
  <c r="Q298" i="1"/>
  <c r="A299" i="1"/>
  <c r="H298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Y298" i="1" l="1"/>
  <c r="C299" i="1"/>
  <c r="Z299" i="1"/>
  <c r="AA299" i="1"/>
  <c r="R298" i="1"/>
  <c r="S298" i="1" s="1"/>
  <c r="A300" i="1"/>
  <c r="H299" i="1"/>
  <c r="Q299" i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R299" i="1"/>
  <c r="S299" i="1" s="1"/>
  <c r="Y299" i="1"/>
  <c r="Z300" i="1"/>
  <c r="C300" i="1"/>
  <c r="H300" i="1"/>
  <c r="A301" i="1"/>
  <c r="Q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R300" i="1" l="1"/>
  <c r="S300" i="1" s="1"/>
  <c r="Y300" i="1"/>
  <c r="C301" i="1"/>
  <c r="AA301" i="1"/>
  <c r="Z301" i="1"/>
  <c r="Q301" i="1"/>
  <c r="A302" i="1"/>
  <c r="H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H302" i="1" l="1"/>
  <c r="Q302" i="1"/>
  <c r="A303" i="1"/>
  <c r="Y301" i="1"/>
  <c r="C302" i="1"/>
  <c r="Z302" i="1"/>
  <c r="AA302" i="1"/>
  <c r="R301" i="1"/>
  <c r="S301" i="1" s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Y302" i="1" l="1"/>
  <c r="C303" i="1"/>
  <c r="Z303" i="1"/>
  <c r="R302" i="1"/>
  <c r="S302" i="1" s="1"/>
  <c r="AA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A305" i="1" l="1"/>
  <c r="Q304" i="1"/>
  <c r="H304" i="1"/>
  <c r="Y303" i="1"/>
  <c r="AA304" i="1"/>
  <c r="Z304" i="1"/>
  <c r="C304" i="1"/>
  <c r="R303" i="1"/>
  <c r="S303" i="1" s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AA305" i="1"/>
  <c r="Z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A307" i="1" l="1"/>
  <c r="Q306" i="1"/>
  <c r="H306" i="1"/>
  <c r="Z306" i="1"/>
  <c r="R305" i="1"/>
  <c r="S305" i="1" s="1"/>
  <c r="C306" i="1"/>
  <c r="AA306" i="1"/>
  <c r="Y305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C307" i="1" l="1"/>
  <c r="Z307" i="1"/>
  <c r="AA307" i="1"/>
  <c r="Y306" i="1"/>
  <c r="R306" i="1"/>
  <c r="S306" i="1" s="1"/>
  <c r="H307" i="1"/>
  <c r="A308" i="1"/>
  <c r="Q307" i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Q308" i="1" l="1"/>
  <c r="H308" i="1"/>
  <c r="A309" i="1"/>
  <c r="Y307" i="1"/>
  <c r="C308" i="1"/>
  <c r="AA308" i="1"/>
  <c r="Z308" i="1"/>
  <c r="R307" i="1"/>
  <c r="S307" i="1" s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H309" i="1"/>
  <c r="A310" i="1"/>
  <c r="C309" i="1"/>
  <c r="AA309" i="1"/>
  <c r="R308" i="1"/>
  <c r="S308" i="1" s="1"/>
  <c r="Z309" i="1"/>
  <c r="Y308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AA310" i="1"/>
  <c r="Z310" i="1"/>
  <c r="C310" i="1"/>
  <c r="R309" i="1"/>
  <c r="S309" i="1" s="1"/>
  <c r="Y309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Y310" i="1"/>
  <c r="C311" i="1"/>
  <c r="Z311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Q312" i="1" l="1"/>
  <c r="H312" i="1"/>
  <c r="A313" i="1"/>
  <c r="AA312" i="1"/>
  <c r="Y311" i="1"/>
  <c r="C312" i="1"/>
  <c r="Z312" i="1"/>
  <c r="R311" i="1"/>
  <c r="S311" i="1" s="1"/>
  <c r="L167" i="1"/>
  <c r="M168" i="1" s="1"/>
  <c r="J170" i="1"/>
  <c r="K170" i="1" s="1"/>
  <c r="I171" i="1"/>
  <c r="U169" i="1"/>
  <c r="W169" i="1" s="1"/>
  <c r="E169" i="1"/>
  <c r="D168" i="1"/>
  <c r="F168" i="1" s="1"/>
  <c r="G167" i="1"/>
  <c r="T352" i="1"/>
  <c r="Q313" i="1" l="1"/>
  <c r="H313" i="1"/>
  <c r="A314" i="1"/>
  <c r="C313" i="1"/>
  <c r="AA313" i="1"/>
  <c r="Z313" i="1"/>
  <c r="R312" i="1"/>
  <c r="S312" i="1" s="1"/>
  <c r="Y312" i="1"/>
  <c r="O167" i="1"/>
  <c r="P167" i="1" s="1"/>
  <c r="X167" i="1" s="1"/>
  <c r="B167" i="1" s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Y313" i="1"/>
  <c r="C314" i="1"/>
  <c r="AA314" i="1"/>
  <c r="Z314" i="1"/>
  <c r="R313" i="1"/>
  <c r="S313" i="1" s="1"/>
  <c r="L169" i="1"/>
  <c r="O169" i="1" s="1"/>
  <c r="P169" i="1" s="1"/>
  <c r="X169" i="1" s="1"/>
  <c r="B169" i="1" s="1"/>
  <c r="G169" i="1"/>
  <c r="M172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R314" i="1"/>
  <c r="S314" i="1" s="1"/>
  <c r="Y314" i="1"/>
  <c r="C315" i="1"/>
  <c r="H315" i="1"/>
  <c r="A316" i="1"/>
  <c r="Q315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R315" i="1" l="1"/>
  <c r="S315" i="1" s="1"/>
  <c r="Y315" i="1"/>
  <c r="C316" i="1"/>
  <c r="AA316" i="1"/>
  <c r="Z316" i="1"/>
  <c r="Q316" i="1"/>
  <c r="A317" i="1"/>
  <c r="H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Q317" i="1" l="1"/>
  <c r="H317" i="1"/>
  <c r="A318" i="1"/>
  <c r="C317" i="1"/>
  <c r="AA317" i="1"/>
  <c r="Z317" i="1"/>
  <c r="R316" i="1"/>
  <c r="S316" i="1" s="1"/>
  <c r="Y316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R317" i="1"/>
  <c r="S317" i="1" s="1"/>
  <c r="Z318" i="1"/>
  <c r="Y317" i="1"/>
  <c r="C318" i="1"/>
  <c r="G173" i="1"/>
  <c r="L173" i="1"/>
  <c r="O173" i="1" s="1"/>
  <c r="P173" i="1" s="1"/>
  <c r="X173" i="1" s="1"/>
  <c r="B173" i="1" s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C319" i="1"/>
  <c r="AA319" i="1"/>
  <c r="Y318" i="1"/>
  <c r="Z319" i="1"/>
  <c r="H319" i="1"/>
  <c r="A320" i="1"/>
  <c r="Q319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A321" i="1" l="1"/>
  <c r="Q320" i="1"/>
  <c r="H320" i="1"/>
  <c r="C320" i="1"/>
  <c r="AA320" i="1"/>
  <c r="Z320" i="1"/>
  <c r="R319" i="1"/>
  <c r="S319" i="1" s="1"/>
  <c r="Y319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C321" i="1" l="1"/>
  <c r="AA321" i="1"/>
  <c r="Z321" i="1"/>
  <c r="R320" i="1"/>
  <c r="S320" i="1" s="1"/>
  <c r="Y320" i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R321" i="1" l="1"/>
  <c r="S321" i="1" s="1"/>
  <c r="Y321" i="1"/>
  <c r="AA322" i="1"/>
  <c r="Z322" i="1"/>
  <c r="C322" i="1"/>
  <c r="A323" i="1"/>
  <c r="Q322" i="1"/>
  <c r="H322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C323" i="1" l="1"/>
  <c r="Z323" i="1"/>
  <c r="AA323" i="1"/>
  <c r="R322" i="1"/>
  <c r="S322" i="1" s="1"/>
  <c r="Y322" i="1"/>
  <c r="H323" i="1"/>
  <c r="A324" i="1"/>
  <c r="Q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Y323" i="1"/>
  <c r="Z324" i="1"/>
  <c r="C324" i="1"/>
  <c r="AA324" i="1"/>
  <c r="Q324" i="1"/>
  <c r="H324" i="1"/>
  <c r="A325" i="1"/>
  <c r="L179" i="1"/>
  <c r="O179" i="1" s="1"/>
  <c r="P179" i="1" s="1"/>
  <c r="X179" i="1" s="1"/>
  <c r="B179" i="1" s="1"/>
  <c r="G179" i="1"/>
  <c r="M182" i="1"/>
  <c r="N182" i="1"/>
  <c r="J182" i="1"/>
  <c r="K182" i="1" s="1"/>
  <c r="I183" i="1"/>
  <c r="D180" i="1"/>
  <c r="F180" i="1" s="1"/>
  <c r="E181" i="1"/>
  <c r="U181" i="1"/>
  <c r="W181" i="1" s="1"/>
  <c r="T364" i="1"/>
  <c r="A326" i="1" l="1"/>
  <c r="Q325" i="1"/>
  <c r="H325" i="1"/>
  <c r="R324" i="1"/>
  <c r="S324" i="1" s="1"/>
  <c r="Y324" i="1"/>
  <c r="AA325" i="1"/>
  <c r="C325" i="1"/>
  <c r="Z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Z326" i="1" l="1"/>
  <c r="Y325" i="1"/>
  <c r="C326" i="1"/>
  <c r="AA326" i="1"/>
  <c r="R325" i="1"/>
  <c r="S325" i="1" s="1"/>
  <c r="H326" i="1"/>
  <c r="A327" i="1"/>
  <c r="Q326" i="1"/>
  <c r="G181" i="1"/>
  <c r="L181" i="1"/>
  <c r="O181" i="1" s="1"/>
  <c r="P181" i="1" s="1"/>
  <c r="X181" i="1" s="1"/>
  <c r="B181" i="1" s="1"/>
  <c r="M184" i="1"/>
  <c r="N184" i="1"/>
  <c r="J184" i="1"/>
  <c r="K184" i="1" s="1"/>
  <c r="I185" i="1"/>
  <c r="D182" i="1"/>
  <c r="F182" i="1" s="1"/>
  <c r="U183" i="1"/>
  <c r="W183" i="1" s="1"/>
  <c r="E183" i="1"/>
  <c r="T366" i="1"/>
  <c r="Y326" i="1" l="1"/>
  <c r="Z327" i="1"/>
  <c r="AA327" i="1"/>
  <c r="R326" i="1"/>
  <c r="S326" i="1" s="1"/>
  <c r="C327" i="1"/>
  <c r="A328" i="1"/>
  <c r="Q327" i="1"/>
  <c r="H327" i="1"/>
  <c r="G182" i="1"/>
  <c r="L182" i="1"/>
  <c r="O182" i="1" s="1"/>
  <c r="P182" i="1" s="1"/>
  <c r="X182" i="1" s="1"/>
  <c r="B182" i="1" s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AA328" i="1"/>
  <c r="C328" i="1"/>
  <c r="R327" i="1"/>
  <c r="S327" i="1" s="1"/>
  <c r="Z328" i="1"/>
  <c r="H328" i="1"/>
  <c r="A329" i="1"/>
  <c r="Q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C329" i="1" l="1"/>
  <c r="Z329" i="1"/>
  <c r="AA329" i="1"/>
  <c r="R328" i="1"/>
  <c r="S328" i="1" s="1"/>
  <c r="Y328" i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C330" i="1" l="1"/>
  <c r="AA330" i="1"/>
  <c r="Z330" i="1"/>
  <c r="R329" i="1"/>
  <c r="S329" i="1" s="1"/>
  <c r="Y329" i="1"/>
  <c r="Q330" i="1"/>
  <c r="A331" i="1"/>
  <c r="H330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R330" i="1"/>
  <c r="S330" i="1" s="1"/>
  <c r="Z331" i="1"/>
  <c r="Y330" i="1"/>
  <c r="C331" i="1"/>
  <c r="AA331" i="1"/>
  <c r="G186" i="1"/>
  <c r="L186" i="1"/>
  <c r="O186" i="1" s="1"/>
  <c r="P186" i="1" s="1"/>
  <c r="X186" i="1" s="1"/>
  <c r="B186" i="1" s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A333" i="1"/>
  <c r="Q332" i="1"/>
  <c r="Y331" i="1"/>
  <c r="C332" i="1"/>
  <c r="R331" i="1"/>
  <c r="S331" i="1" s="1"/>
  <c r="AA332" i="1"/>
  <c r="Z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R332" i="1" l="1"/>
  <c r="S332" i="1" s="1"/>
  <c r="Y332" i="1"/>
  <c r="AA333" i="1"/>
  <c r="C333" i="1"/>
  <c r="Z333" i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H334" i="1"/>
  <c r="Q334" i="1"/>
  <c r="AA334" i="1"/>
  <c r="Z334" i="1"/>
  <c r="R333" i="1"/>
  <c r="S333" i="1" s="1"/>
  <c r="Y333" i="1"/>
  <c r="C334" i="1"/>
  <c r="L189" i="1"/>
  <c r="O189" i="1" s="1"/>
  <c r="P189" i="1" s="1"/>
  <c r="X189" i="1" s="1"/>
  <c r="B189" i="1" s="1"/>
  <c r="G189" i="1"/>
  <c r="E191" i="1"/>
  <c r="U191" i="1"/>
  <c r="W191" i="1" s="1"/>
  <c r="D190" i="1"/>
  <c r="F190" i="1" s="1"/>
  <c r="N192" i="1"/>
  <c r="J192" i="1"/>
  <c r="K192" i="1" s="1"/>
  <c r="M192" i="1"/>
  <c r="I193" i="1"/>
  <c r="T374" i="1"/>
  <c r="R334" i="1" l="1"/>
  <c r="S334" i="1" s="1"/>
  <c r="Y334" i="1"/>
  <c r="C335" i="1"/>
  <c r="Z335" i="1"/>
  <c r="AA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C336" i="1"/>
  <c r="AA336" i="1"/>
  <c r="Z336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H337" i="1"/>
  <c r="Q337" i="1"/>
  <c r="R336" i="1"/>
  <c r="S336" i="1" s="1"/>
  <c r="Y336" i="1"/>
  <c r="Z337" i="1"/>
  <c r="C337" i="1"/>
  <c r="AA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C338" i="1"/>
  <c r="H338" i="1"/>
  <c r="A339" i="1"/>
  <c r="Q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R338" i="1" l="1"/>
  <c r="S338" i="1" s="1"/>
  <c r="C339" i="1"/>
  <c r="Z339" i="1"/>
  <c r="AA339" i="1"/>
  <c r="Y338" i="1"/>
  <c r="A340" i="1"/>
  <c r="Q339" i="1"/>
  <c r="H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Q340" i="1" l="1"/>
  <c r="A341" i="1"/>
  <c r="H340" i="1"/>
  <c r="Z340" i="1"/>
  <c r="R339" i="1"/>
  <c r="S339" i="1" s="1"/>
  <c r="C340" i="1"/>
  <c r="Y339" i="1"/>
  <c r="AA340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Q341" i="1" l="1"/>
  <c r="H341" i="1"/>
  <c r="A342" i="1"/>
  <c r="AA341" i="1"/>
  <c r="Z341" i="1"/>
  <c r="R340" i="1"/>
  <c r="S340" i="1" s="1"/>
  <c r="Y340" i="1"/>
  <c r="C341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Q342" i="1" l="1"/>
  <c r="A343" i="1"/>
  <c r="H342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A344" i="1" l="1"/>
  <c r="H343" i="1"/>
  <c r="Q343" i="1"/>
  <c r="Z343" i="1"/>
  <c r="Y342" i="1"/>
  <c r="AA343" i="1"/>
  <c r="R342" i="1"/>
  <c r="S342" i="1" s="1"/>
  <c r="C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Y343" i="1" l="1"/>
  <c r="C344" i="1"/>
  <c r="AA344" i="1"/>
  <c r="Z344" i="1"/>
  <c r="R343" i="1"/>
  <c r="S343" i="1" s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C345" i="1"/>
  <c r="AA345" i="1"/>
  <c r="R344" i="1"/>
  <c r="S344" i="1" s="1"/>
  <c r="Y344" i="1"/>
  <c r="Z345" i="1"/>
  <c r="G200" i="1"/>
  <c r="L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AA346" i="1" l="1"/>
  <c r="R345" i="1"/>
  <c r="S345" i="1" s="1"/>
  <c r="Z346" i="1"/>
  <c r="Y345" i="1"/>
  <c r="C346" i="1"/>
  <c r="H346" i="1"/>
  <c r="A347" i="1"/>
  <c r="Q346" i="1"/>
  <c r="L201" i="1"/>
  <c r="G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Y346" i="1" l="1"/>
  <c r="R346" i="1"/>
  <c r="S346" i="1" s="1"/>
  <c r="C347" i="1"/>
  <c r="Z347" i="1"/>
  <c r="AA347" i="1"/>
  <c r="H347" i="1"/>
  <c r="A348" i="1"/>
  <c r="Q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C348" i="1" l="1"/>
  <c r="Y347" i="1"/>
  <c r="AA348" i="1"/>
  <c r="R347" i="1"/>
  <c r="S347" i="1" s="1"/>
  <c r="Z348" i="1"/>
  <c r="Q348" i="1"/>
  <c r="H348" i="1"/>
  <c r="A349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350" i="1" l="1"/>
  <c r="Q349" i="1"/>
  <c r="H349" i="1"/>
  <c r="AA349" i="1"/>
  <c r="Z349" i="1"/>
  <c r="R348" i="1"/>
  <c r="S348" i="1" s="1"/>
  <c r="C349" i="1"/>
  <c r="Y348" i="1"/>
  <c r="O202" i="1"/>
  <c r="P202" i="1" s="1"/>
  <c r="X202" i="1" s="1"/>
  <c r="B202" i="1" s="1"/>
  <c r="L204" i="1"/>
  <c r="O204" i="1" s="1"/>
  <c r="P204" i="1" s="1"/>
  <c r="X204" i="1" s="1"/>
  <c r="B204" i="1" s="1"/>
  <c r="G204" i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Z350" i="1" l="1"/>
  <c r="AA350" i="1"/>
  <c r="R349" i="1"/>
  <c r="S349" i="1" s="1"/>
  <c r="Y349" i="1"/>
  <c r="C350" i="1"/>
  <c r="Q350" i="1"/>
  <c r="H350" i="1"/>
  <c r="A351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H351" i="1" l="1"/>
  <c r="A352" i="1"/>
  <c r="Q351" i="1"/>
  <c r="C351" i="1"/>
  <c r="AA351" i="1"/>
  <c r="R350" i="1"/>
  <c r="S350" i="1" s="1"/>
  <c r="Y350" i="1"/>
  <c r="Z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Z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Z353" i="1" l="1"/>
  <c r="C353" i="1"/>
  <c r="AA353" i="1"/>
  <c r="R352" i="1"/>
  <c r="S352" i="1" s="1"/>
  <c r="Y352" i="1"/>
  <c r="Q353" i="1"/>
  <c r="A354" i="1"/>
  <c r="H353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A355" i="1" l="1"/>
  <c r="Q354" i="1"/>
  <c r="H354" i="1"/>
  <c r="Y353" i="1"/>
  <c r="R353" i="1"/>
  <c r="S353" i="1" s="1"/>
  <c r="C354" i="1"/>
  <c r="AA354" i="1"/>
  <c r="Z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Z355" i="1" l="1"/>
  <c r="AA355" i="1"/>
  <c r="R354" i="1"/>
  <c r="S354" i="1" s="1"/>
  <c r="Y354" i="1"/>
  <c r="C355" i="1"/>
  <c r="A356" i="1"/>
  <c r="Q355" i="1"/>
  <c r="H355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C356" i="1"/>
  <c r="Y355" i="1"/>
  <c r="AA356" i="1"/>
  <c r="A357" i="1"/>
  <c r="Q356" i="1"/>
  <c r="H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Y356" i="1" l="1"/>
  <c r="C357" i="1"/>
  <c r="Z357" i="1"/>
  <c r="R356" i="1"/>
  <c r="S356" i="1" s="1"/>
  <c r="AA357" i="1"/>
  <c r="A358" i="1"/>
  <c r="Q357" i="1"/>
  <c r="H357" i="1"/>
  <c r="G212" i="1"/>
  <c r="L212" i="1"/>
  <c r="O212" i="1" s="1"/>
  <c r="P212" i="1" s="1"/>
  <c r="X212" i="1" s="1"/>
  <c r="B212" i="1" s="1"/>
  <c r="D213" i="1"/>
  <c r="F213" i="1" s="1"/>
  <c r="E214" i="1"/>
  <c r="U214" i="1"/>
  <c r="W214" i="1" s="1"/>
  <c r="I216" i="1"/>
  <c r="J215" i="1"/>
  <c r="K215" i="1" s="1"/>
  <c r="N215" i="1"/>
  <c r="M215" i="1"/>
  <c r="T397" i="1"/>
  <c r="Q358" i="1" l="1"/>
  <c r="H358" i="1"/>
  <c r="A359" i="1"/>
  <c r="Y357" i="1"/>
  <c r="C358" i="1"/>
  <c r="AA358" i="1"/>
  <c r="Z358" i="1"/>
  <c r="R357" i="1"/>
  <c r="S357" i="1" s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R358" i="1"/>
  <c r="S358" i="1" s="1"/>
  <c r="Y358" i="1"/>
  <c r="C359" i="1"/>
  <c r="Z359" i="1"/>
  <c r="AA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H360" i="1"/>
  <c r="Q360" i="1"/>
  <c r="AA360" i="1"/>
  <c r="Z360" i="1"/>
  <c r="R359" i="1"/>
  <c r="S359" i="1" s="1"/>
  <c r="Y359" i="1"/>
  <c r="C360" i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Z361" i="1"/>
  <c r="C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A363" i="1" l="1"/>
  <c r="Q362" i="1"/>
  <c r="H362" i="1"/>
  <c r="C362" i="1"/>
  <c r="Z362" i="1"/>
  <c r="R361" i="1"/>
  <c r="S361" i="1" s="1"/>
  <c r="AA362" i="1"/>
  <c r="Y361" i="1"/>
  <c r="L217" i="1"/>
  <c r="O217" i="1" s="1"/>
  <c r="P217" i="1" s="1"/>
  <c r="X217" i="1" s="1"/>
  <c r="B217" i="1" s="1"/>
  <c r="G217" i="1"/>
  <c r="N220" i="1"/>
  <c r="J220" i="1"/>
  <c r="K220" i="1" s="1"/>
  <c r="M220" i="1"/>
  <c r="I221" i="1"/>
  <c r="D218" i="1"/>
  <c r="F218" i="1" s="1"/>
  <c r="E219" i="1"/>
  <c r="U219" i="1"/>
  <c r="W219" i="1" s="1"/>
  <c r="T402" i="1"/>
  <c r="Z363" i="1" l="1"/>
  <c r="R362" i="1"/>
  <c r="S362" i="1" s="1"/>
  <c r="AA363" i="1"/>
  <c r="Y362" i="1"/>
  <c r="C363" i="1"/>
  <c r="H363" i="1"/>
  <c r="Q363" i="1"/>
  <c r="A364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Q364" i="1" l="1"/>
  <c r="A365" i="1"/>
  <c r="H364" i="1"/>
  <c r="Z364" i="1"/>
  <c r="Y363" i="1"/>
  <c r="C364" i="1"/>
  <c r="AA364" i="1"/>
  <c r="R363" i="1"/>
  <c r="S363" i="1" s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Q365" i="1" l="1"/>
  <c r="H365" i="1"/>
  <c r="A366" i="1"/>
  <c r="AA365" i="1"/>
  <c r="Z365" i="1"/>
  <c r="C365" i="1"/>
  <c r="Y364" i="1"/>
  <c r="R364" i="1"/>
  <c r="S364" i="1" s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C366" i="1"/>
  <c r="Z366" i="1"/>
  <c r="AA366" i="1"/>
  <c r="R365" i="1"/>
  <c r="S365" i="1" s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A368" i="1" l="1"/>
  <c r="Q367" i="1"/>
  <c r="H367" i="1"/>
  <c r="Z367" i="1"/>
  <c r="AA367" i="1"/>
  <c r="Y366" i="1"/>
  <c r="C367" i="1"/>
  <c r="R366" i="1"/>
  <c r="S366" i="1" s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Z368" i="1" l="1"/>
  <c r="R367" i="1"/>
  <c r="S367" i="1" s="1"/>
  <c r="Y367" i="1"/>
  <c r="C368" i="1"/>
  <c r="AA368" i="1"/>
  <c r="A369" i="1"/>
  <c r="Q368" i="1"/>
  <c r="H368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AA369" i="1" l="1"/>
  <c r="Z369" i="1"/>
  <c r="R368" i="1"/>
  <c r="S368" i="1" s="1"/>
  <c r="Y368" i="1"/>
  <c r="C369" i="1"/>
  <c r="Q369" i="1"/>
  <c r="H369" i="1"/>
  <c r="A370" i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A371" i="1" l="1"/>
  <c r="Q370" i="1"/>
  <c r="H370" i="1"/>
  <c r="C370" i="1"/>
  <c r="Y369" i="1"/>
  <c r="AA370" i="1"/>
  <c r="Z370" i="1"/>
  <c r="R369" i="1"/>
  <c r="S369" i="1" s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R370" i="1" l="1"/>
  <c r="S370" i="1" s="1"/>
  <c r="Z371" i="1"/>
  <c r="Y370" i="1"/>
  <c r="AA371" i="1"/>
  <c r="C371" i="1"/>
  <c r="A372" i="1"/>
  <c r="Q371" i="1"/>
  <c r="H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C372" i="1"/>
  <c r="R371" i="1"/>
  <c r="S371" i="1" s="1"/>
  <c r="Y371" i="1"/>
  <c r="AA372" i="1"/>
  <c r="A373" i="1"/>
  <c r="Q372" i="1"/>
  <c r="H372" i="1"/>
  <c r="L227" i="1"/>
  <c r="O227" i="1" s="1"/>
  <c r="P227" i="1" s="1"/>
  <c r="X227" i="1" s="1"/>
  <c r="B227" i="1" s="1"/>
  <c r="G227" i="1"/>
  <c r="N230" i="1"/>
  <c r="M230" i="1"/>
  <c r="J230" i="1"/>
  <c r="K230" i="1" s="1"/>
  <c r="I231" i="1"/>
  <c r="D228" i="1"/>
  <c r="F228" i="1" s="1"/>
  <c r="E229" i="1"/>
  <c r="U229" i="1"/>
  <c r="W229" i="1" s="1"/>
  <c r="T412" i="1"/>
  <c r="Q373" i="1" l="1"/>
  <c r="H373" i="1"/>
  <c r="A374" i="1"/>
  <c r="C373" i="1"/>
  <c r="AA373" i="1"/>
  <c r="R372" i="1"/>
  <c r="S372" i="1" s="1"/>
  <c r="Z373" i="1"/>
  <c r="Y372" i="1"/>
  <c r="L228" i="1"/>
  <c r="O228" i="1" s="1"/>
  <c r="P228" i="1" s="1"/>
  <c r="X228" i="1" s="1"/>
  <c r="B228" i="1" s="1"/>
  <c r="G228" i="1"/>
  <c r="I232" i="1"/>
  <c r="J231" i="1"/>
  <c r="K231" i="1" s="1"/>
  <c r="U230" i="1"/>
  <c r="W230" i="1" s="1"/>
  <c r="E230" i="1"/>
  <c r="D229" i="1"/>
  <c r="F229" i="1" s="1"/>
  <c r="T413" i="1"/>
  <c r="H374" i="1" l="1"/>
  <c r="A375" i="1"/>
  <c r="Q374" i="1"/>
  <c r="R373" i="1"/>
  <c r="S373" i="1" s="1"/>
  <c r="Y373" i="1"/>
  <c r="AA374" i="1"/>
  <c r="Z374" i="1"/>
  <c r="C374" i="1"/>
  <c r="L229" i="1"/>
  <c r="O229" i="1" s="1"/>
  <c r="P229" i="1" s="1"/>
  <c r="X229" i="1" s="1"/>
  <c r="B229" i="1" s="1"/>
  <c r="G229" i="1"/>
  <c r="I233" i="1"/>
  <c r="J232" i="1"/>
  <c r="K232" i="1" s="1"/>
  <c r="E231" i="1"/>
  <c r="U231" i="1"/>
  <c r="W231" i="1" s="1"/>
  <c r="D230" i="1"/>
  <c r="F230" i="1" s="1"/>
  <c r="T414" i="1"/>
  <c r="AA375" i="1" l="1"/>
  <c r="R374" i="1"/>
  <c r="S374" i="1" s="1"/>
  <c r="Y374" i="1"/>
  <c r="Z375" i="1"/>
  <c r="C375" i="1"/>
  <c r="H375" i="1"/>
  <c r="A376" i="1"/>
  <c r="Q375" i="1"/>
  <c r="G230" i="1"/>
  <c r="L230" i="1"/>
  <c r="O230" i="1" s="1"/>
  <c r="P230" i="1" s="1"/>
  <c r="X230" i="1" s="1"/>
  <c r="B230" i="1" s="1"/>
  <c r="D231" i="1"/>
  <c r="F231" i="1" s="1"/>
  <c r="U232" i="1"/>
  <c r="W232" i="1" s="1"/>
  <c r="E232" i="1"/>
  <c r="J233" i="1"/>
  <c r="K233" i="1" s="1"/>
  <c r="I234" i="1"/>
  <c r="T415" i="1"/>
  <c r="H376" i="1" l="1"/>
  <c r="A377" i="1"/>
  <c r="Q376" i="1"/>
  <c r="Z376" i="1"/>
  <c r="R375" i="1"/>
  <c r="S375" i="1" s="1"/>
  <c r="Y375" i="1"/>
  <c r="C376" i="1"/>
  <c r="AA376" i="1"/>
  <c r="M231" i="1"/>
  <c r="N231" i="1" s="1"/>
  <c r="N232" i="1" s="1"/>
  <c r="N233" i="1" s="1"/>
  <c r="N234" i="1" s="1"/>
  <c r="L231" i="1"/>
  <c r="G231" i="1"/>
  <c r="U233" i="1"/>
  <c r="W233" i="1" s="1"/>
  <c r="E233" i="1"/>
  <c r="D232" i="1"/>
  <c r="F232" i="1" s="1"/>
  <c r="J234" i="1"/>
  <c r="K234" i="1" s="1"/>
  <c r="I235" i="1"/>
  <c r="T416" i="1"/>
  <c r="H377" i="1" l="1"/>
  <c r="Q377" i="1"/>
  <c r="A378" i="1"/>
  <c r="Z377" i="1"/>
  <c r="Y376" i="1"/>
  <c r="C377" i="1"/>
  <c r="AA377" i="1"/>
  <c r="R376" i="1"/>
  <c r="S376" i="1" s="1"/>
  <c r="M232" i="1"/>
  <c r="M233" i="1" s="1"/>
  <c r="M234" i="1" s="1"/>
  <c r="M235" i="1" s="1"/>
  <c r="L232" i="1"/>
  <c r="O232" i="1" s="1"/>
  <c r="P232" i="1" s="1"/>
  <c r="X232" i="1" s="1"/>
  <c r="B232" i="1" s="1"/>
  <c r="N235" i="1"/>
  <c r="O231" i="1"/>
  <c r="P231" i="1" s="1"/>
  <c r="G232" i="1"/>
  <c r="J235" i="1"/>
  <c r="K235" i="1" s="1"/>
  <c r="I236" i="1"/>
  <c r="D233" i="1"/>
  <c r="F233" i="1" s="1"/>
  <c r="E234" i="1"/>
  <c r="U234" i="1"/>
  <c r="W234" i="1" s="1"/>
  <c r="T417" i="1"/>
  <c r="Q378" i="1" l="1"/>
  <c r="H378" i="1"/>
  <c r="A379" i="1"/>
  <c r="Z378" i="1"/>
  <c r="R377" i="1"/>
  <c r="S377" i="1" s="1"/>
  <c r="Y377" i="1"/>
  <c r="C378" i="1"/>
  <c r="AA378" i="1"/>
  <c r="L233" i="1"/>
  <c r="O233" i="1" s="1"/>
  <c r="P233" i="1" s="1"/>
  <c r="X233" i="1" s="1"/>
  <c r="B233" i="1" s="1"/>
  <c r="N236" i="1"/>
  <c r="M236" i="1"/>
  <c r="J236" i="1"/>
  <c r="K236" i="1" s="1"/>
  <c r="I237" i="1"/>
  <c r="X231" i="1"/>
  <c r="B231" i="1" s="1"/>
  <c r="U235" i="1"/>
  <c r="W235" i="1" s="1"/>
  <c r="E235" i="1"/>
  <c r="D234" i="1"/>
  <c r="F234" i="1" s="1"/>
  <c r="G233" i="1"/>
  <c r="T418" i="1"/>
  <c r="A380" i="1" l="1"/>
  <c r="Q379" i="1"/>
  <c r="H379" i="1"/>
  <c r="Y378" i="1"/>
  <c r="C379" i="1"/>
  <c r="Z379" i="1"/>
  <c r="AA379" i="1"/>
  <c r="R378" i="1"/>
  <c r="S378" i="1" s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T419" i="1"/>
  <c r="Y379" i="1" l="1"/>
  <c r="C380" i="1"/>
  <c r="AA380" i="1"/>
  <c r="Z380" i="1"/>
  <c r="R379" i="1"/>
  <c r="S379" i="1" s="1"/>
  <c r="Q380" i="1"/>
  <c r="H380" i="1"/>
  <c r="A381" i="1"/>
  <c r="L235" i="1"/>
  <c r="O235" i="1" s="1"/>
  <c r="P235" i="1" s="1"/>
  <c r="X235" i="1" s="1"/>
  <c r="B235" i="1" s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Y380" i="1"/>
  <c r="Z381" i="1"/>
  <c r="R380" i="1"/>
  <c r="S380" i="1" s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A383" i="1" l="1"/>
  <c r="Q382" i="1"/>
  <c r="H382" i="1"/>
  <c r="AA382" i="1"/>
  <c r="Z382" i="1"/>
  <c r="R381" i="1"/>
  <c r="S381" i="1" s="1"/>
  <c r="Y381" i="1"/>
  <c r="C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Z383" i="1" l="1"/>
  <c r="AA383" i="1"/>
  <c r="R382" i="1"/>
  <c r="S382" i="1" s="1"/>
  <c r="Y382" i="1"/>
  <c r="C383" i="1"/>
  <c r="H383" i="1"/>
  <c r="A384" i="1"/>
  <c r="Q383" i="1"/>
  <c r="G238" i="1"/>
  <c r="L238" i="1"/>
  <c r="O238" i="1" s="1"/>
  <c r="P238" i="1" s="1"/>
  <c r="X238" i="1" s="1"/>
  <c r="B238" i="1" s="1"/>
  <c r="I242" i="1"/>
  <c r="N241" i="1"/>
  <c r="M241" i="1"/>
  <c r="J241" i="1"/>
  <c r="K241" i="1" s="1"/>
  <c r="U240" i="1"/>
  <c r="W240" i="1" s="1"/>
  <c r="E240" i="1"/>
  <c r="D239" i="1"/>
  <c r="F239" i="1" s="1"/>
  <c r="T423" i="1"/>
  <c r="Y383" i="1" l="1"/>
  <c r="C384" i="1"/>
  <c r="AA384" i="1"/>
  <c r="Z384" i="1"/>
  <c r="R383" i="1"/>
  <c r="S383" i="1" s="1"/>
  <c r="A385" i="1"/>
  <c r="Q384" i="1"/>
  <c r="H384" i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Y384" i="1"/>
  <c r="C385" i="1"/>
  <c r="AA385" i="1"/>
  <c r="Z385" i="1"/>
  <c r="A386" i="1"/>
  <c r="Q385" i="1"/>
  <c r="H385" i="1"/>
  <c r="G240" i="1"/>
  <c r="L240" i="1"/>
  <c r="O240" i="1" s="1"/>
  <c r="P240" i="1" s="1"/>
  <c r="X240" i="1" s="1"/>
  <c r="B240" i="1" s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C386" i="1"/>
  <c r="Z386" i="1"/>
  <c r="AA386" i="1"/>
  <c r="H386" i="1"/>
  <c r="Q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Z387" i="1" l="1"/>
  <c r="AA387" i="1"/>
  <c r="C387" i="1"/>
  <c r="R386" i="1"/>
  <c r="S386" i="1" s="1"/>
  <c r="Y386" i="1"/>
  <c r="A388" i="1"/>
  <c r="H387" i="1"/>
  <c r="Q387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Y387" i="1" l="1"/>
  <c r="C388" i="1"/>
  <c r="AA388" i="1"/>
  <c r="Z388" i="1"/>
  <c r="R387" i="1"/>
  <c r="S387" i="1" s="1"/>
  <c r="Q388" i="1"/>
  <c r="A389" i="1"/>
  <c r="H388" i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AA389" i="1" l="1"/>
  <c r="C389" i="1"/>
  <c r="Z389" i="1"/>
  <c r="R388" i="1"/>
  <c r="S388" i="1" s="1"/>
  <c r="Y388" i="1"/>
  <c r="H389" i="1"/>
  <c r="A390" i="1"/>
  <c r="Q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Z390" i="1"/>
  <c r="R389" i="1"/>
  <c r="S389" i="1" s="1"/>
  <c r="Y389" i="1"/>
  <c r="A391" i="1"/>
  <c r="Q390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A392" i="1" l="1"/>
  <c r="Q391" i="1"/>
  <c r="H391" i="1"/>
  <c r="R390" i="1"/>
  <c r="S390" i="1" s="1"/>
  <c r="Z391" i="1"/>
  <c r="Y390" i="1"/>
  <c r="C391" i="1"/>
  <c r="AA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R391" i="1"/>
  <c r="S391" i="1" s="1"/>
  <c r="Y391" i="1"/>
  <c r="C392" i="1"/>
  <c r="AA392" i="1"/>
  <c r="A393" i="1"/>
  <c r="Q392" i="1"/>
  <c r="H392" i="1"/>
  <c r="G247" i="1"/>
  <c r="L247" i="1"/>
  <c r="O247" i="1" s="1"/>
  <c r="P247" i="1" s="1"/>
  <c r="X247" i="1" s="1"/>
  <c r="B247" i="1" s="1"/>
  <c r="J250" i="1"/>
  <c r="K250" i="1" s="1"/>
  <c r="I251" i="1"/>
  <c r="N250" i="1"/>
  <c r="M250" i="1"/>
  <c r="D248" i="1"/>
  <c r="F248" i="1" s="1"/>
  <c r="U249" i="1"/>
  <c r="W249" i="1" s="1"/>
  <c r="E249" i="1"/>
  <c r="T432" i="1"/>
  <c r="Q393" i="1" l="1"/>
  <c r="H393" i="1"/>
  <c r="A394" i="1"/>
  <c r="C393" i="1"/>
  <c r="AA393" i="1"/>
  <c r="Z393" i="1"/>
  <c r="R392" i="1"/>
  <c r="S392" i="1" s="1"/>
  <c r="Y392" i="1"/>
  <c r="L248" i="1"/>
  <c r="O248" i="1" s="1"/>
  <c r="P248" i="1" s="1"/>
  <c r="X248" i="1" s="1"/>
  <c r="B248" i="1" s="1"/>
  <c r="G248" i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Z394" i="1"/>
  <c r="R393" i="1"/>
  <c r="S393" i="1" s="1"/>
  <c r="AA394" i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R394" i="1"/>
  <c r="S394" i="1" s="1"/>
  <c r="Y394" i="1"/>
  <c r="AA395" i="1"/>
  <c r="C395" i="1"/>
  <c r="A396" i="1"/>
  <c r="Q395" i="1"/>
  <c r="H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C396" i="1" l="1"/>
  <c r="Z396" i="1"/>
  <c r="Y395" i="1"/>
  <c r="AA396" i="1"/>
  <c r="R395" i="1"/>
  <c r="S395" i="1" s="1"/>
  <c r="H396" i="1"/>
  <c r="A397" i="1"/>
  <c r="Q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C397" i="1"/>
  <c r="AA397" i="1"/>
  <c r="Y396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Z398" i="1" l="1"/>
  <c r="C398" i="1"/>
  <c r="AA398" i="1"/>
  <c r="R397" i="1"/>
  <c r="S397" i="1" s="1"/>
  <c r="Y397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H399" i="1" l="1"/>
  <c r="A400" i="1"/>
  <c r="Q399" i="1"/>
  <c r="AA399" i="1"/>
  <c r="Z399" i="1"/>
  <c r="R398" i="1"/>
  <c r="S398" i="1" s="1"/>
  <c r="Y398" i="1"/>
  <c r="C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Y399" i="1" l="1"/>
  <c r="C400" i="1"/>
  <c r="AA400" i="1"/>
  <c r="R399" i="1"/>
  <c r="S399" i="1" s="1"/>
  <c r="Z400" i="1"/>
  <c r="H400" i="1"/>
  <c r="A401" i="1"/>
  <c r="Q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C401" i="1" l="1"/>
  <c r="R400" i="1"/>
  <c r="S400" i="1" s="1"/>
  <c r="Y400" i="1"/>
  <c r="AA401" i="1"/>
  <c r="Z401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AA402" i="1" l="1"/>
  <c r="Z402" i="1"/>
  <c r="R401" i="1"/>
  <c r="S401" i="1" s="1"/>
  <c r="Y401" i="1"/>
  <c r="C402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Z403" i="1" l="1"/>
  <c r="AA403" i="1"/>
  <c r="Y402" i="1"/>
  <c r="R402" i="1"/>
  <c r="S402" i="1" s="1"/>
  <c r="C403" i="1"/>
  <c r="H403" i="1"/>
  <c r="Q403" i="1"/>
  <c r="A404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H404" i="1" l="1"/>
  <c r="A405" i="1"/>
  <c r="Q404" i="1"/>
  <c r="Y403" i="1"/>
  <c r="C404" i="1"/>
  <c r="AA404" i="1"/>
  <c r="Z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C405" i="1"/>
  <c r="Z405" i="1"/>
  <c r="AA405" i="1"/>
  <c r="A406" i="1"/>
  <c r="Q405" i="1"/>
  <c r="H405" i="1"/>
  <c r="L260" i="1"/>
  <c r="M260" i="1"/>
  <c r="N260" i="1" s="1"/>
  <c r="N261" i="1" s="1"/>
  <c r="N262" i="1" s="1"/>
  <c r="N263" i="1" s="1"/>
  <c r="G260" i="1"/>
  <c r="D261" i="1"/>
  <c r="F261" i="1" s="1"/>
  <c r="E262" i="1"/>
  <c r="U262" i="1"/>
  <c r="W262" i="1" s="1"/>
  <c r="J263" i="1"/>
  <c r="K263" i="1" s="1"/>
  <c r="I264" i="1"/>
  <c r="T445" i="1"/>
  <c r="H406" i="1" l="1"/>
  <c r="A407" i="1"/>
  <c r="Q406" i="1"/>
  <c r="AA406" i="1"/>
  <c r="Z406" i="1"/>
  <c r="R405" i="1"/>
  <c r="S405" i="1" s="1"/>
  <c r="Y405" i="1"/>
  <c r="C406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H407" i="1" l="1"/>
  <c r="Q407" i="1"/>
  <c r="A408" i="1"/>
  <c r="AA407" i="1"/>
  <c r="R406" i="1"/>
  <c r="S406" i="1" s="1"/>
  <c r="Y406" i="1"/>
  <c r="C407" i="1"/>
  <c r="Z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A409" i="1" l="1"/>
  <c r="Q408" i="1"/>
  <c r="H408" i="1"/>
  <c r="R407" i="1"/>
  <c r="S407" i="1" s="1"/>
  <c r="Y407" i="1"/>
  <c r="C408" i="1"/>
  <c r="Z408" i="1"/>
  <c r="AA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AA409" i="1" l="1"/>
  <c r="C409" i="1"/>
  <c r="Z409" i="1"/>
  <c r="R408" i="1"/>
  <c r="S408" i="1" s="1"/>
  <c r="Y408" i="1"/>
  <c r="Q409" i="1"/>
  <c r="H409" i="1"/>
  <c r="A410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R409" i="1" l="1"/>
  <c r="S409" i="1" s="1"/>
  <c r="Y409" i="1"/>
  <c r="C410" i="1"/>
  <c r="AA410" i="1"/>
  <c r="Z410" i="1"/>
  <c r="Q410" i="1"/>
  <c r="H410" i="1"/>
  <c r="A411" i="1"/>
  <c r="L265" i="1"/>
  <c r="O265" i="1" s="1"/>
  <c r="P265" i="1" s="1"/>
  <c r="X265" i="1" s="1"/>
  <c r="B265" i="1" s="1"/>
  <c r="G265" i="1"/>
  <c r="J268" i="1"/>
  <c r="K268" i="1" s="1"/>
  <c r="I269" i="1"/>
  <c r="M268" i="1"/>
  <c r="N268" i="1"/>
  <c r="D266" i="1"/>
  <c r="F266" i="1" s="1"/>
  <c r="E267" i="1"/>
  <c r="U267" i="1"/>
  <c r="W267" i="1" s="1"/>
  <c r="T450" i="1"/>
  <c r="Y410" i="1" l="1"/>
  <c r="Z411" i="1"/>
  <c r="C411" i="1"/>
  <c r="AA411" i="1"/>
  <c r="R410" i="1"/>
  <c r="S410" i="1" s="1"/>
  <c r="H411" i="1"/>
  <c r="Q411" i="1"/>
  <c r="A412" i="1"/>
  <c r="G266" i="1"/>
  <c r="L266" i="1"/>
  <c r="O266" i="1" s="1"/>
  <c r="P266" i="1" s="1"/>
  <c r="X266" i="1" s="1"/>
  <c r="B266" i="1" s="1"/>
  <c r="D267" i="1"/>
  <c r="F267" i="1" s="1"/>
  <c r="M269" i="1"/>
  <c r="I270" i="1"/>
  <c r="N269" i="1"/>
  <c r="J269" i="1"/>
  <c r="K269" i="1" s="1"/>
  <c r="E268" i="1"/>
  <c r="U268" i="1"/>
  <c r="W268" i="1" s="1"/>
  <c r="T451" i="1"/>
  <c r="Q412" i="1" l="1"/>
  <c r="H412" i="1"/>
  <c r="A413" i="1"/>
  <c r="C412" i="1"/>
  <c r="Z412" i="1"/>
  <c r="AA412" i="1"/>
  <c r="R411" i="1"/>
  <c r="S411" i="1" s="1"/>
  <c r="Y411" i="1"/>
  <c r="L267" i="1"/>
  <c r="O267" i="1" s="1"/>
  <c r="P267" i="1" s="1"/>
  <c r="X267" i="1" s="1"/>
  <c r="B267" i="1" s="1"/>
  <c r="G267" i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R412" i="1"/>
  <c r="S412" i="1" s="1"/>
  <c r="Y412" i="1"/>
  <c r="C413" i="1"/>
  <c r="AA413" i="1"/>
  <c r="Z413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Z414" i="1" l="1"/>
  <c r="Y413" i="1"/>
  <c r="C414" i="1"/>
  <c r="AA414" i="1"/>
  <c r="R413" i="1"/>
  <c r="S413" i="1" s="1"/>
  <c r="H414" i="1"/>
  <c r="Q414" i="1"/>
  <c r="A415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Z415" i="1" l="1"/>
  <c r="R414" i="1"/>
  <c r="S414" i="1" s="1"/>
  <c r="Y414" i="1"/>
  <c r="C415" i="1"/>
  <c r="AA415" i="1"/>
  <c r="H415" i="1"/>
  <c r="A416" i="1"/>
  <c r="Q415" i="1"/>
  <c r="L270" i="1"/>
  <c r="O270" i="1" s="1"/>
  <c r="P270" i="1" s="1"/>
  <c r="X270" i="1" s="1"/>
  <c r="B270" i="1" s="1"/>
  <c r="G270" i="1"/>
  <c r="E272" i="1"/>
  <c r="U272" i="1"/>
  <c r="W272" i="1" s="1"/>
  <c r="D271" i="1"/>
  <c r="F271" i="1" s="1"/>
  <c r="J273" i="1"/>
  <c r="K273" i="1" s="1"/>
  <c r="I274" i="1"/>
  <c r="M273" i="1"/>
  <c r="N273" i="1"/>
  <c r="T455" i="1"/>
  <c r="Q416" i="1" l="1"/>
  <c r="H416" i="1"/>
  <c r="A417" i="1"/>
  <c r="Y415" i="1"/>
  <c r="C416" i="1"/>
  <c r="AA416" i="1"/>
  <c r="Z416" i="1"/>
  <c r="R415" i="1"/>
  <c r="S415" i="1" s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Q417" i="1" l="1"/>
  <c r="H417" i="1"/>
  <c r="A418" i="1"/>
  <c r="C417" i="1"/>
  <c r="AA417" i="1"/>
  <c r="Z417" i="1"/>
  <c r="R416" i="1"/>
  <c r="S416" i="1" s="1"/>
  <c r="Y416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Q418" i="1" l="1"/>
  <c r="H418" i="1"/>
  <c r="A419" i="1"/>
  <c r="Y417" i="1"/>
  <c r="AA418" i="1"/>
  <c r="Z418" i="1"/>
  <c r="R417" i="1"/>
  <c r="S417" i="1" s="1"/>
  <c r="C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Q419" i="1" l="1"/>
  <c r="A420" i="1"/>
  <c r="H419" i="1"/>
  <c r="R418" i="1"/>
  <c r="S418" i="1" s="1"/>
  <c r="C419" i="1"/>
  <c r="Y418" i="1"/>
  <c r="Z419" i="1"/>
  <c r="AA419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H420" i="1" l="1"/>
  <c r="Q420" i="1"/>
  <c r="A421" i="1"/>
  <c r="R419" i="1"/>
  <c r="S419" i="1" s="1"/>
  <c r="Y419" i="1"/>
  <c r="C420" i="1"/>
  <c r="AA420" i="1"/>
  <c r="Z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Q421" i="1" l="1"/>
  <c r="H421" i="1"/>
  <c r="A422" i="1"/>
  <c r="C421" i="1"/>
  <c r="Z421" i="1"/>
  <c r="Y420" i="1"/>
  <c r="AA421" i="1"/>
  <c r="R420" i="1"/>
  <c r="S420" i="1" s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423" i="1" l="1"/>
  <c r="Q422" i="1"/>
  <c r="H422" i="1"/>
  <c r="R421" i="1"/>
  <c r="S421" i="1" s="1"/>
  <c r="Y421" i="1"/>
  <c r="AA422" i="1"/>
  <c r="Z422" i="1"/>
  <c r="C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R422" i="1" l="1"/>
  <c r="S422" i="1" s="1"/>
  <c r="Y422" i="1"/>
  <c r="C423" i="1"/>
  <c r="Z423" i="1"/>
  <c r="AA423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Y423" i="1" l="1"/>
  <c r="C424" i="1"/>
  <c r="AA424" i="1"/>
  <c r="Z424" i="1"/>
  <c r="R423" i="1"/>
  <c r="S423" i="1" s="1"/>
  <c r="Q424" i="1"/>
  <c r="H424" i="1"/>
  <c r="A425" i="1"/>
  <c r="G279" i="1"/>
  <c r="L279" i="1"/>
  <c r="O279" i="1" s="1"/>
  <c r="P279" i="1" s="1"/>
  <c r="X279" i="1" s="1"/>
  <c r="B279" i="1" s="1"/>
  <c r="D280" i="1"/>
  <c r="F280" i="1" s="1"/>
  <c r="N282" i="1"/>
  <c r="I283" i="1"/>
  <c r="J282" i="1"/>
  <c r="K282" i="1" s="1"/>
  <c r="M282" i="1"/>
  <c r="E281" i="1"/>
  <c r="U281" i="1"/>
  <c r="W281" i="1" s="1"/>
  <c r="T464" i="1"/>
  <c r="R424" i="1" l="1"/>
  <c r="S424" i="1" s="1"/>
  <c r="C425" i="1"/>
  <c r="AA425" i="1"/>
  <c r="Y424" i="1"/>
  <c r="Z425" i="1"/>
  <c r="A426" i="1"/>
  <c r="Q425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C426" i="1"/>
  <c r="AA426" i="1"/>
  <c r="Z426" i="1"/>
  <c r="R425" i="1"/>
  <c r="S425" i="1" s="1"/>
  <c r="Q426" i="1"/>
  <c r="A427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H427" i="1" l="1"/>
  <c r="A428" i="1"/>
  <c r="Q427" i="1"/>
  <c r="R426" i="1"/>
  <c r="S426" i="1" s="1"/>
  <c r="Y426" i="1"/>
  <c r="C427" i="1"/>
  <c r="Z427" i="1"/>
  <c r="AA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C428" i="1" l="1"/>
  <c r="Y427" i="1"/>
  <c r="Z428" i="1"/>
  <c r="AA428" i="1"/>
  <c r="R427" i="1"/>
  <c r="S427" i="1" s="1"/>
  <c r="Q428" i="1"/>
  <c r="H428" i="1"/>
  <c r="A429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L284" i="1"/>
  <c r="O284" i="1" s="1"/>
  <c r="P284" i="1" s="1"/>
  <c r="X284" i="1" s="1"/>
  <c r="B284" i="1" s="1"/>
  <c r="T468" i="1"/>
  <c r="Q429" i="1" l="1"/>
  <c r="H429" i="1"/>
  <c r="A430" i="1"/>
  <c r="C429" i="1"/>
  <c r="AA429" i="1"/>
  <c r="Z429" i="1"/>
  <c r="R428" i="1"/>
  <c r="S428" i="1" s="1"/>
  <c r="Y428" i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C430" i="1"/>
  <c r="AA430" i="1"/>
  <c r="Z430" i="1"/>
  <c r="Y429" i="1"/>
  <c r="R429" i="1"/>
  <c r="S429" i="1" s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R430" i="1"/>
  <c r="S430" i="1" s="1"/>
  <c r="Y430" i="1"/>
  <c r="C431" i="1"/>
  <c r="A432" i="1"/>
  <c r="Q431" i="1"/>
  <c r="H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Y431" i="1" l="1"/>
  <c r="Z432" i="1"/>
  <c r="R431" i="1"/>
  <c r="S431" i="1" s="1"/>
  <c r="C432" i="1"/>
  <c r="AA432" i="1"/>
  <c r="Q432" i="1"/>
  <c r="H432" i="1"/>
  <c r="A433" i="1"/>
  <c r="G287" i="1"/>
  <c r="L287" i="1"/>
  <c r="O287" i="1" s="1"/>
  <c r="P287" i="1" s="1"/>
  <c r="X287" i="1" s="1"/>
  <c r="B287" i="1" s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Q433" i="1"/>
  <c r="H433" i="1"/>
  <c r="R432" i="1"/>
  <c r="S432" i="1" s="1"/>
  <c r="Y432" i="1"/>
  <c r="C433" i="1"/>
  <c r="AA433" i="1"/>
  <c r="Z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R433" i="1"/>
  <c r="S433" i="1" s="1"/>
  <c r="C434" i="1"/>
  <c r="Y433" i="1"/>
  <c r="H434" i="1"/>
  <c r="A435" i="1"/>
  <c r="Q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Q435" i="1" l="1"/>
  <c r="H435" i="1"/>
  <c r="A436" i="1"/>
  <c r="R434" i="1"/>
  <c r="S434" i="1" s="1"/>
  <c r="Y434" i="1"/>
  <c r="C435" i="1"/>
  <c r="Z435" i="1"/>
  <c r="AA435" i="1"/>
  <c r="L290" i="1"/>
  <c r="O290" i="1" s="1"/>
  <c r="P290" i="1" s="1"/>
  <c r="D291" i="1"/>
  <c r="G290" i="1"/>
  <c r="U292" i="1"/>
  <c r="W292" i="1" s="1"/>
  <c r="E292" i="1"/>
  <c r="J293" i="1"/>
  <c r="K293" i="1" s="1"/>
  <c r="I294" i="1"/>
  <c r="T475" i="1"/>
  <c r="Q436" i="1" l="1"/>
  <c r="H436" i="1"/>
  <c r="A437" i="1"/>
  <c r="Y435" i="1"/>
  <c r="C436" i="1"/>
  <c r="Z436" i="1"/>
  <c r="AA436" i="1"/>
  <c r="R435" i="1"/>
  <c r="S435" i="1" s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D292" i="1"/>
  <c r="X290" i="1"/>
  <c r="T476" i="1"/>
  <c r="Q437" i="1" l="1"/>
  <c r="H437" i="1"/>
  <c r="A438" i="1"/>
  <c r="C437" i="1"/>
  <c r="AA437" i="1"/>
  <c r="Z437" i="1"/>
  <c r="R436" i="1"/>
  <c r="S436" i="1" s="1"/>
  <c r="Y436" i="1"/>
  <c r="N291" i="1"/>
  <c r="N292" i="1" s="1"/>
  <c r="N293" i="1" s="1"/>
  <c r="N294" i="1" s="1"/>
  <c r="N295" i="1" s="1"/>
  <c r="Y290" i="1"/>
  <c r="F292" i="1"/>
  <c r="L292" i="1"/>
  <c r="B290" i="1"/>
  <c r="G292" i="1"/>
  <c r="D293" i="1"/>
  <c r="I296" i="1"/>
  <c r="M295" i="1"/>
  <c r="J295" i="1"/>
  <c r="K295" i="1" s="1"/>
  <c r="U294" i="1"/>
  <c r="W294" i="1" s="1"/>
  <c r="E294" i="1"/>
  <c r="T477" i="1"/>
  <c r="H438" i="1" l="1"/>
  <c r="A439" i="1"/>
  <c r="Q438" i="1"/>
  <c r="AA438" i="1"/>
  <c r="Z438" i="1"/>
  <c r="R437" i="1"/>
  <c r="S437" i="1" s="1"/>
  <c r="Y437" i="1"/>
  <c r="C438" i="1"/>
  <c r="O291" i="1"/>
  <c r="P291" i="1" s="1"/>
  <c r="X291" i="1" s="1"/>
  <c r="B291" i="1" s="1"/>
  <c r="F293" i="1"/>
  <c r="L293" i="1"/>
  <c r="O293" i="1" s="1"/>
  <c r="P293" i="1" s="1"/>
  <c r="X293" i="1" s="1"/>
  <c r="B293" i="1" s="1"/>
  <c r="G293" i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A440" i="1" l="1"/>
  <c r="Q439" i="1"/>
  <c r="H439" i="1"/>
  <c r="R438" i="1"/>
  <c r="S438" i="1" s="1"/>
  <c r="Y438" i="1"/>
  <c r="C439" i="1"/>
  <c r="Z439" i="1"/>
  <c r="AA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C440" i="1" l="1"/>
  <c r="Z440" i="1"/>
  <c r="R439" i="1"/>
  <c r="S439" i="1" s="1"/>
  <c r="Y439" i="1"/>
  <c r="AA440" i="1"/>
  <c r="A441" i="1"/>
  <c r="Q440" i="1"/>
  <c r="H440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C441" i="1" l="1"/>
  <c r="Z441" i="1"/>
  <c r="R440" i="1"/>
  <c r="S440" i="1" s="1"/>
  <c r="AA441" i="1"/>
  <c r="Y440" i="1"/>
  <c r="Q441" i="1"/>
  <c r="H441" i="1"/>
  <c r="A442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C442" i="1" l="1"/>
  <c r="R441" i="1"/>
  <c r="S441" i="1" s="1"/>
  <c r="Y441" i="1"/>
  <c r="AA442" i="1"/>
  <c r="Z442" i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Z443" i="1" l="1"/>
  <c r="R442" i="1"/>
  <c r="S442" i="1" s="1"/>
  <c r="C443" i="1"/>
  <c r="AA443" i="1"/>
  <c r="Y442" i="1"/>
  <c r="A444" i="1"/>
  <c r="Q443" i="1"/>
  <c r="H443" i="1"/>
  <c r="F298" i="1"/>
  <c r="G298" i="1"/>
  <c r="U300" i="1"/>
  <c r="W300" i="1" s="1"/>
  <c r="E300" i="1"/>
  <c r="J301" i="1"/>
  <c r="K301" i="1" s="1"/>
  <c r="N301" i="1"/>
  <c r="M301" i="1"/>
  <c r="I302" i="1"/>
  <c r="D299" i="1"/>
  <c r="F299" i="1" s="1"/>
  <c r="L298" i="1"/>
  <c r="O298" i="1" s="1"/>
  <c r="P298" i="1" s="1"/>
  <c r="X298" i="1" s="1"/>
  <c r="B298" i="1" s="1"/>
  <c r="T483" i="1"/>
  <c r="Y443" i="1" l="1"/>
  <c r="C444" i="1"/>
  <c r="AA444" i="1"/>
  <c r="Z444" i="1"/>
  <c r="R443" i="1"/>
  <c r="S443" i="1" s="1"/>
  <c r="Q444" i="1"/>
  <c r="H444" i="1"/>
  <c r="A445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A446" i="1" l="1"/>
  <c r="Q445" i="1"/>
  <c r="H445" i="1"/>
  <c r="R444" i="1"/>
  <c r="S444" i="1" s="1"/>
  <c r="Y444" i="1"/>
  <c r="AA445" i="1"/>
  <c r="Z445" i="1"/>
  <c r="C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C446" i="1" l="1"/>
  <c r="AA446" i="1"/>
  <c r="Z446" i="1"/>
  <c r="R445" i="1"/>
  <c r="S445" i="1" s="1"/>
  <c r="Y445" i="1"/>
  <c r="A447" i="1"/>
  <c r="Q446" i="1"/>
  <c r="H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Y446" i="1" l="1"/>
  <c r="AA447" i="1"/>
  <c r="R446" i="1"/>
  <c r="S446" i="1" s="1"/>
  <c r="C447" i="1"/>
  <c r="Z447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H448" i="1"/>
  <c r="A449" i="1"/>
  <c r="Y447" i="1"/>
  <c r="C448" i="1"/>
  <c r="AA448" i="1"/>
  <c r="Z448" i="1"/>
  <c r="R447" i="1"/>
  <c r="S447" i="1" s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Z449" i="1"/>
  <c r="R448" i="1"/>
  <c r="S448" i="1" s="1"/>
  <c r="AA449" i="1"/>
  <c r="Y448" i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C450" i="1"/>
  <c r="AA450" i="1"/>
  <c r="Z450" i="1"/>
  <c r="R449" i="1"/>
  <c r="S449" i="1" s="1"/>
  <c r="Q450" i="1"/>
  <c r="H450" i="1"/>
  <c r="A451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452" i="1" l="1"/>
  <c r="Q451" i="1"/>
  <c r="H451" i="1"/>
  <c r="AA451" i="1"/>
  <c r="R450" i="1"/>
  <c r="S450" i="1" s="1"/>
  <c r="Y450" i="1"/>
  <c r="C451" i="1"/>
  <c r="Z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AA452" i="1" l="1"/>
  <c r="Z452" i="1"/>
  <c r="Y451" i="1"/>
  <c r="C452" i="1"/>
  <c r="R451" i="1"/>
  <c r="S451" i="1" s="1"/>
  <c r="Q452" i="1"/>
  <c r="H452" i="1"/>
  <c r="A453" i="1"/>
  <c r="G307" i="1"/>
  <c r="L307" i="1"/>
  <c r="O307" i="1" s="1"/>
  <c r="P307" i="1" s="1"/>
  <c r="X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Q453" i="1" l="1"/>
  <c r="A454" i="1"/>
  <c r="H453" i="1"/>
  <c r="R452" i="1"/>
  <c r="S452" i="1" s="1"/>
  <c r="C453" i="1"/>
  <c r="AA453" i="1"/>
  <c r="Z453" i="1"/>
  <c r="Y452" i="1"/>
  <c r="G308" i="1"/>
  <c r="B307" i="1"/>
  <c r="L308" i="1"/>
  <c r="O308" i="1" s="1"/>
  <c r="P308" i="1" s="1"/>
  <c r="X308" i="1" s="1"/>
  <c r="B308" i="1" s="1"/>
  <c r="U310" i="1"/>
  <c r="W310" i="1" s="1"/>
  <c r="E310" i="1"/>
  <c r="D309" i="1"/>
  <c r="F309" i="1" s="1"/>
  <c r="N311" i="1"/>
  <c r="I312" i="1"/>
  <c r="M311" i="1"/>
  <c r="J311" i="1"/>
  <c r="K311" i="1" s="1"/>
  <c r="T493" i="1"/>
  <c r="A455" i="1" l="1"/>
  <c r="Q454" i="1"/>
  <c r="H454" i="1"/>
  <c r="AA454" i="1"/>
  <c r="Z454" i="1"/>
  <c r="R453" i="1"/>
  <c r="S453" i="1" s="1"/>
  <c r="C454" i="1"/>
  <c r="Y453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Z455" i="1" l="1"/>
  <c r="AA455" i="1"/>
  <c r="R454" i="1"/>
  <c r="S454" i="1" s="1"/>
  <c r="Y454" i="1"/>
  <c r="C455" i="1"/>
  <c r="H455" i="1"/>
  <c r="A456" i="1"/>
  <c r="Q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C456" i="1"/>
  <c r="AA456" i="1"/>
  <c r="Z456" i="1"/>
  <c r="R455" i="1"/>
  <c r="S455" i="1" s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Z457" i="1"/>
  <c r="Y456" i="1"/>
  <c r="AA457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A459" i="1" l="1"/>
  <c r="Q458" i="1"/>
  <c r="H458" i="1"/>
  <c r="AA458" i="1"/>
  <c r="R457" i="1"/>
  <c r="S457" i="1" s="1"/>
  <c r="C458" i="1"/>
  <c r="Z458" i="1"/>
  <c r="Y457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C459" i="1"/>
  <c r="Z459" i="1"/>
  <c r="AA459" i="1"/>
  <c r="Q459" i="1"/>
  <c r="A460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C460" i="1" l="1"/>
  <c r="Y459" i="1"/>
  <c r="AA460" i="1"/>
  <c r="Z460" i="1"/>
  <c r="R459" i="1"/>
  <c r="S459" i="1" s="1"/>
  <c r="Q460" i="1"/>
  <c r="H460" i="1"/>
  <c r="A461" i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C461" i="1"/>
  <c r="AA461" i="1"/>
  <c r="Z461" i="1"/>
  <c r="R460" i="1"/>
  <c r="S460" i="1" s="1"/>
  <c r="Y460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R461" i="1"/>
  <c r="S461" i="1" s="1"/>
  <c r="Y461" i="1"/>
  <c r="AA462" i="1"/>
  <c r="Z462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A464" i="1" l="1"/>
  <c r="H463" i="1"/>
  <c r="Q463" i="1"/>
  <c r="Z463" i="1"/>
  <c r="AA463" i="1"/>
  <c r="R462" i="1"/>
  <c r="S462" i="1" s="1"/>
  <c r="Y462" i="1"/>
  <c r="C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R463" i="1"/>
  <c r="S463" i="1" s="1"/>
  <c r="Z464" i="1"/>
  <c r="AA464" i="1"/>
  <c r="H464" i="1"/>
  <c r="A465" i="1"/>
  <c r="Q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A466" i="1" l="1"/>
  <c r="Q465" i="1"/>
  <c r="H465" i="1"/>
  <c r="R464" i="1"/>
  <c r="S464" i="1" s="1"/>
  <c r="Y464" i="1"/>
  <c r="C465" i="1"/>
  <c r="AA465" i="1"/>
  <c r="Z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R465" i="1"/>
  <c r="S465" i="1" s="1"/>
  <c r="Y465" i="1"/>
  <c r="C466" i="1"/>
  <c r="Z466" i="1"/>
  <c r="Q466" i="1"/>
  <c r="H466" i="1"/>
  <c r="A467" i="1"/>
  <c r="D322" i="1"/>
  <c r="F322" i="1" s="1"/>
  <c r="I325" i="1"/>
  <c r="J324" i="1"/>
  <c r="K324" i="1" s="1"/>
  <c r="L321" i="1"/>
  <c r="E323" i="1"/>
  <c r="U323" i="1"/>
  <c r="W323" i="1" s="1"/>
  <c r="G321" i="1"/>
  <c r="T506" i="1"/>
  <c r="A468" i="1" l="1"/>
  <c r="Q467" i="1"/>
  <c r="H467" i="1"/>
  <c r="Y466" i="1"/>
  <c r="R466" i="1"/>
  <c r="S466" i="1" s="1"/>
  <c r="C467" i="1"/>
  <c r="Z467" i="1"/>
  <c r="AA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Y467" i="1"/>
  <c r="R467" i="1"/>
  <c r="S467" i="1" s="1"/>
  <c r="C468" i="1"/>
  <c r="AA468" i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AA469" i="1" l="1"/>
  <c r="C469" i="1"/>
  <c r="Z469" i="1"/>
  <c r="R468" i="1"/>
  <c r="S468" i="1" s="1"/>
  <c r="Y468" i="1"/>
  <c r="Q469" i="1"/>
  <c r="H469" i="1"/>
  <c r="A470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Q470" i="1" l="1"/>
  <c r="H470" i="1"/>
  <c r="A471" i="1"/>
  <c r="Z470" i="1"/>
  <c r="R469" i="1"/>
  <c r="S469" i="1" s="1"/>
  <c r="C470" i="1"/>
  <c r="Y469" i="1"/>
  <c r="AA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A472" i="1" l="1"/>
  <c r="H471" i="1"/>
  <c r="Q471" i="1"/>
  <c r="R470" i="1"/>
  <c r="S470" i="1" s="1"/>
  <c r="Y470" i="1"/>
  <c r="Z471" i="1"/>
  <c r="C471" i="1"/>
  <c r="AA471" i="1"/>
  <c r="L326" i="1"/>
  <c r="O326" i="1" s="1"/>
  <c r="P326" i="1" s="1"/>
  <c r="X326" i="1" s="1"/>
  <c r="B326" i="1" s="1"/>
  <c r="O325" i="1"/>
  <c r="P325" i="1" s="1"/>
  <c r="X325" i="1" s="1"/>
  <c r="B325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C472" i="1"/>
  <c r="AA472" i="1"/>
  <c r="Z472" i="1"/>
  <c r="R471" i="1"/>
  <c r="S471" i="1" s="1"/>
  <c r="H472" i="1"/>
  <c r="A473" i="1"/>
  <c r="Q472" i="1"/>
  <c r="L327" i="1"/>
  <c r="O327" i="1" s="1"/>
  <c r="P327" i="1" s="1"/>
  <c r="X327" i="1" s="1"/>
  <c r="B327" i="1" s="1"/>
  <c r="G327" i="1"/>
  <c r="U329" i="1"/>
  <c r="W329" i="1" s="1"/>
  <c r="E329" i="1"/>
  <c r="J330" i="1"/>
  <c r="K330" i="1" s="1"/>
  <c r="N330" i="1"/>
  <c r="M330" i="1"/>
  <c r="I331" i="1"/>
  <c r="D328" i="1"/>
  <c r="F328" i="1" s="1"/>
  <c r="T512" i="1"/>
  <c r="C473" i="1" l="1"/>
  <c r="AA473" i="1"/>
  <c r="R472" i="1"/>
  <c r="S472" i="1" s="1"/>
  <c r="Z473" i="1"/>
  <c r="U473" i="1"/>
  <c r="W473" i="1" s="1"/>
  <c r="Q473" i="1"/>
  <c r="H473" i="1"/>
  <c r="A474" i="1"/>
  <c r="G328" i="1"/>
  <c r="L328" i="1"/>
  <c r="O328" i="1" s="1"/>
  <c r="P328" i="1" s="1"/>
  <c r="X328" i="1" s="1"/>
  <c r="B328" i="1" s="1"/>
  <c r="N331" i="1"/>
  <c r="M331" i="1"/>
  <c r="J331" i="1"/>
  <c r="K331" i="1" s="1"/>
  <c r="I332" i="1"/>
  <c r="E330" i="1"/>
  <c r="U330" i="1"/>
  <c r="W330" i="1" s="1"/>
  <c r="D329" i="1"/>
  <c r="F329" i="1" s="1"/>
  <c r="T513" i="1"/>
  <c r="C474" i="1" l="1"/>
  <c r="AA474" i="1"/>
  <c r="Z474" i="1"/>
  <c r="Y473" i="1"/>
  <c r="R473" i="1"/>
  <c r="S473" i="1" s="1"/>
  <c r="H474" i="1"/>
  <c r="A475" i="1"/>
  <c r="Q474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R474" i="1" l="1"/>
  <c r="S474" i="1" s="1"/>
  <c r="Y474" i="1"/>
  <c r="C475" i="1"/>
  <c r="Z475" i="1"/>
  <c r="AA475" i="1"/>
  <c r="A476" i="1"/>
  <c r="H475" i="1"/>
  <c r="Q475" i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C476" i="1" l="1"/>
  <c r="AA476" i="1"/>
  <c r="R475" i="1"/>
  <c r="S475" i="1" s="1"/>
  <c r="Y475" i="1"/>
  <c r="Z476" i="1"/>
  <c r="A477" i="1"/>
  <c r="H476" i="1"/>
  <c r="Q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C477" i="1" l="1"/>
  <c r="Y476" i="1"/>
  <c r="AA477" i="1"/>
  <c r="Z477" i="1"/>
  <c r="R476" i="1"/>
  <c r="S476" i="1" s="1"/>
  <c r="Q477" i="1"/>
  <c r="H477" i="1"/>
  <c r="A478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Q478" i="1" l="1"/>
  <c r="H478" i="1"/>
  <c r="A479" i="1"/>
  <c r="AA478" i="1"/>
  <c r="Z478" i="1"/>
  <c r="R477" i="1"/>
  <c r="S477" i="1" s="1"/>
  <c r="Y477" i="1"/>
  <c r="C478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H479" i="1" l="1"/>
  <c r="Q479" i="1"/>
  <c r="A480" i="1"/>
  <c r="Z479" i="1"/>
  <c r="AA479" i="1"/>
  <c r="C479" i="1"/>
  <c r="R478" i="1"/>
  <c r="S478" i="1" s="1"/>
  <c r="Y478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Q480" i="1" l="1"/>
  <c r="A481" i="1"/>
  <c r="H480" i="1"/>
  <c r="AA480" i="1"/>
  <c r="Y479" i="1"/>
  <c r="C480" i="1"/>
  <c r="Z480" i="1"/>
  <c r="R479" i="1"/>
  <c r="S479" i="1" s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A482" i="1" l="1"/>
  <c r="H481" i="1"/>
  <c r="Q481" i="1"/>
  <c r="C481" i="1"/>
  <c r="AA481" i="1"/>
  <c r="Z481" i="1"/>
  <c r="R480" i="1"/>
  <c r="S480" i="1" s="1"/>
  <c r="Y480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Y481" i="1" l="1"/>
  <c r="C482" i="1"/>
  <c r="AA482" i="1"/>
  <c r="Z482" i="1"/>
  <c r="R481" i="1"/>
  <c r="S481" i="1" s="1"/>
  <c r="Q482" i="1"/>
  <c r="H482" i="1"/>
  <c r="A483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Z483" i="1" l="1"/>
  <c r="AA483" i="1"/>
  <c r="R482" i="1"/>
  <c r="S482" i="1" s="1"/>
  <c r="Y482" i="1"/>
  <c r="C483" i="1"/>
  <c r="A484" i="1"/>
  <c r="Q483" i="1"/>
  <c r="H483" i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C484" i="1"/>
  <c r="AA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R484" i="1" l="1"/>
  <c r="S484" i="1" s="1"/>
  <c r="C485" i="1"/>
  <c r="AA485" i="1"/>
  <c r="Y484" i="1"/>
  <c r="Z485" i="1"/>
  <c r="A486" i="1"/>
  <c r="Q485" i="1"/>
  <c r="H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H486" i="1" l="1"/>
  <c r="A487" i="1"/>
  <c r="Q486" i="1"/>
  <c r="AA486" i="1"/>
  <c r="Z486" i="1"/>
  <c r="R485" i="1"/>
  <c r="S485" i="1" s="1"/>
  <c r="Y485" i="1"/>
  <c r="C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A488" i="1" l="1"/>
  <c r="H487" i="1"/>
  <c r="Q487" i="1"/>
  <c r="AA487" i="1"/>
  <c r="R486" i="1"/>
  <c r="S486" i="1" s="1"/>
  <c r="Y486" i="1"/>
  <c r="C487" i="1"/>
  <c r="Z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Y487" i="1" l="1"/>
  <c r="AA488" i="1"/>
  <c r="C488" i="1"/>
  <c r="Z488" i="1"/>
  <c r="R487" i="1"/>
  <c r="S487" i="1" s="1"/>
  <c r="Q488" i="1"/>
  <c r="H488" i="1"/>
  <c r="A489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C489" i="1" l="1"/>
  <c r="AA489" i="1"/>
  <c r="Z489" i="1"/>
  <c r="R488" i="1"/>
  <c r="S488" i="1" s="1"/>
  <c r="Y488" i="1"/>
  <c r="H489" i="1"/>
  <c r="A490" i="1"/>
  <c r="Q489" i="1"/>
  <c r="G344" i="1"/>
  <c r="L344" i="1"/>
  <c r="O344" i="1" s="1"/>
  <c r="P344" i="1" s="1"/>
  <c r="X344" i="1" s="1"/>
  <c r="B344" i="1" s="1"/>
  <c r="D345" i="1"/>
  <c r="F345" i="1" s="1"/>
  <c r="J347" i="1"/>
  <c r="K347" i="1" s="1"/>
  <c r="N347" i="1"/>
  <c r="M347" i="1"/>
  <c r="I348" i="1"/>
  <c r="U346" i="1"/>
  <c r="W346" i="1" s="1"/>
  <c r="E346" i="1"/>
  <c r="T529" i="1"/>
  <c r="R489" i="1" l="1"/>
  <c r="S489" i="1" s="1"/>
  <c r="Y489" i="1"/>
  <c r="C490" i="1"/>
  <c r="AA490" i="1"/>
  <c r="Z490" i="1"/>
  <c r="Q490" i="1"/>
  <c r="H490" i="1"/>
  <c r="A491" i="1"/>
  <c r="G345" i="1"/>
  <c r="L345" i="1"/>
  <c r="O345" i="1" s="1"/>
  <c r="P345" i="1" s="1"/>
  <c r="X345" i="1" s="1"/>
  <c r="B345" i="1" s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R490" i="1"/>
  <c r="S490" i="1" s="1"/>
  <c r="Y490" i="1"/>
  <c r="C491" i="1"/>
  <c r="Z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Z492" i="1" l="1"/>
  <c r="R491" i="1"/>
  <c r="S491" i="1" s="1"/>
  <c r="C492" i="1"/>
  <c r="AA492" i="1"/>
  <c r="Y491" i="1"/>
  <c r="A493" i="1"/>
  <c r="Q492" i="1"/>
  <c r="H492" i="1"/>
  <c r="L347" i="1"/>
  <c r="O347" i="1" s="1"/>
  <c r="P347" i="1" s="1"/>
  <c r="X347" i="1" s="1"/>
  <c r="B347" i="1" s="1"/>
  <c r="G347" i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R492" i="1"/>
  <c r="S492" i="1" s="1"/>
  <c r="Y492" i="1"/>
  <c r="AA493" i="1"/>
  <c r="Z493" i="1"/>
  <c r="H493" i="1"/>
  <c r="Q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AA494" i="1"/>
  <c r="Z494" i="1"/>
  <c r="R493" i="1"/>
  <c r="S493" i="1" s="1"/>
  <c r="Y493" i="1"/>
  <c r="C494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R494" i="1" l="1"/>
  <c r="S494" i="1" s="1"/>
  <c r="Y494" i="1"/>
  <c r="C495" i="1"/>
  <c r="Z495" i="1"/>
  <c r="AA495" i="1"/>
  <c r="A496" i="1"/>
  <c r="Q495" i="1"/>
  <c r="H495" i="1"/>
  <c r="L350" i="1"/>
  <c r="O350" i="1" s="1"/>
  <c r="P350" i="1" s="1"/>
  <c r="X350" i="1" s="1"/>
  <c r="B350" i="1" s="1"/>
  <c r="G350" i="1"/>
  <c r="E352" i="1"/>
  <c r="U352" i="1"/>
  <c r="W352" i="1" s="1"/>
  <c r="J353" i="1"/>
  <c r="K353" i="1" s="1"/>
  <c r="I354" i="1"/>
  <c r="D351" i="1"/>
  <c r="F351" i="1" s="1"/>
  <c r="T535" i="1"/>
  <c r="Q496" i="1" l="1"/>
  <c r="A497" i="1"/>
  <c r="H496" i="1"/>
  <c r="AA496" i="1"/>
  <c r="Y495" i="1"/>
  <c r="C496" i="1"/>
  <c r="Z496" i="1"/>
  <c r="R495" i="1"/>
  <c r="S495" i="1" s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H497" i="1" l="1"/>
  <c r="A498" i="1"/>
  <c r="Q497" i="1"/>
  <c r="R496" i="1"/>
  <c r="S496" i="1" s="1"/>
  <c r="Y496" i="1"/>
  <c r="C497" i="1"/>
  <c r="AA497" i="1"/>
  <c r="Z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AA498" i="1" l="1"/>
  <c r="R497" i="1"/>
  <c r="S497" i="1" s="1"/>
  <c r="Z498" i="1"/>
  <c r="Y497" i="1"/>
  <c r="C498" i="1"/>
  <c r="H498" i="1"/>
  <c r="A499" i="1"/>
  <c r="Q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Z499" i="1" l="1"/>
  <c r="AA499" i="1"/>
  <c r="R498" i="1"/>
  <c r="S498" i="1" s="1"/>
  <c r="Y498" i="1"/>
  <c r="C499" i="1"/>
  <c r="A500" i="1"/>
  <c r="Q499" i="1"/>
  <c r="H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Y499" i="1" l="1"/>
  <c r="Z500" i="1"/>
  <c r="R499" i="1"/>
  <c r="S499" i="1" s="1"/>
  <c r="C500" i="1"/>
  <c r="AA500" i="1"/>
  <c r="Q500" i="1"/>
  <c r="H500" i="1"/>
  <c r="A501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Q501" i="1" l="1"/>
  <c r="H501" i="1"/>
  <c r="A502" i="1"/>
  <c r="C501" i="1"/>
  <c r="Z501" i="1"/>
  <c r="R500" i="1"/>
  <c r="S500" i="1" s="1"/>
  <c r="AA501" i="1"/>
  <c r="Y500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H502" i="1"/>
  <c r="Q502" i="1"/>
  <c r="AA502" i="1"/>
  <c r="Z502" i="1"/>
  <c r="R501" i="1"/>
  <c r="S501" i="1" s="1"/>
  <c r="Y501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Y502" i="1" l="1"/>
  <c r="C503" i="1"/>
  <c r="R502" i="1"/>
  <c r="S502" i="1" s="1"/>
  <c r="Z503" i="1"/>
  <c r="AA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H504" i="1" l="1"/>
  <c r="Q504" i="1"/>
  <c r="A505" i="1"/>
  <c r="Y503" i="1"/>
  <c r="C504" i="1"/>
  <c r="AA504" i="1"/>
  <c r="R503" i="1"/>
  <c r="S503" i="1" s="1"/>
  <c r="Z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AA505" i="1" l="1"/>
  <c r="Z505" i="1"/>
  <c r="C505" i="1"/>
  <c r="R504" i="1"/>
  <c r="S504" i="1" s="1"/>
  <c r="Y504" i="1"/>
  <c r="H505" i="1"/>
  <c r="Q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AA506" i="1" l="1"/>
  <c r="R505" i="1"/>
  <c r="S505" i="1" s="1"/>
  <c r="Z506" i="1"/>
  <c r="C506" i="1"/>
  <c r="Y505" i="1"/>
  <c r="Q506" i="1"/>
  <c r="A507" i="1"/>
  <c r="H506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R506" i="1" l="1"/>
  <c r="S506" i="1" s="1"/>
  <c r="C507" i="1"/>
  <c r="Z507" i="1"/>
  <c r="AA507" i="1"/>
  <c r="Y506" i="1"/>
  <c r="A508" i="1"/>
  <c r="Q507" i="1"/>
  <c r="H507" i="1"/>
  <c r="L362" i="1"/>
  <c r="O362" i="1" s="1"/>
  <c r="P362" i="1" s="1"/>
  <c r="X362" i="1" s="1"/>
  <c r="B362" i="1" s="1"/>
  <c r="G362" i="1"/>
  <c r="D363" i="1"/>
  <c r="F363" i="1" s="1"/>
  <c r="M365" i="1"/>
  <c r="N365" i="1"/>
  <c r="J365" i="1"/>
  <c r="K365" i="1" s="1"/>
  <c r="I366" i="1"/>
  <c r="E364" i="1"/>
  <c r="U364" i="1"/>
  <c r="W364" i="1" s="1"/>
  <c r="T547" i="1"/>
  <c r="Y507" i="1" l="1"/>
  <c r="Z508" i="1"/>
  <c r="C508" i="1"/>
  <c r="R507" i="1"/>
  <c r="S507" i="1" s="1"/>
  <c r="AA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R508" i="1" l="1"/>
  <c r="S508" i="1" s="1"/>
  <c r="Y508" i="1"/>
  <c r="C509" i="1"/>
  <c r="AA509" i="1"/>
  <c r="Z509" i="1"/>
  <c r="A510" i="1"/>
  <c r="Q509" i="1"/>
  <c r="H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Y509" i="1" l="1"/>
  <c r="C510" i="1"/>
  <c r="AA510" i="1"/>
  <c r="Z510" i="1"/>
  <c r="R509" i="1"/>
  <c r="S509" i="1" s="1"/>
  <c r="Q510" i="1"/>
  <c r="H510" i="1"/>
  <c r="A511" i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R510" i="1"/>
  <c r="S510" i="1" s="1"/>
  <c r="C511" i="1"/>
  <c r="Z511" i="1"/>
  <c r="AA511" i="1"/>
  <c r="Y510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C512" i="1" l="1"/>
  <c r="Y511" i="1"/>
  <c r="AA512" i="1"/>
  <c r="Z512" i="1"/>
  <c r="R511" i="1"/>
  <c r="S511" i="1" s="1"/>
  <c r="H512" i="1"/>
  <c r="Q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C513" i="1" l="1"/>
  <c r="R512" i="1"/>
  <c r="S512" i="1" s="1"/>
  <c r="AA513" i="1"/>
  <c r="Z513" i="1"/>
  <c r="Y512" i="1"/>
  <c r="H513" i="1"/>
  <c r="A514" i="1"/>
  <c r="Q513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AA514" i="1" l="1"/>
  <c r="Z514" i="1"/>
  <c r="R513" i="1"/>
  <c r="S513" i="1" s="1"/>
  <c r="C514" i="1"/>
  <c r="Y513" i="1"/>
  <c r="H514" i="1"/>
  <c r="A515" i="1"/>
  <c r="Q514" i="1"/>
  <c r="L369" i="1"/>
  <c r="O369" i="1" s="1"/>
  <c r="P369" i="1" s="1"/>
  <c r="X369" i="1" s="1"/>
  <c r="B369" i="1" s="1"/>
  <c r="G369" i="1"/>
  <c r="N372" i="1"/>
  <c r="M372" i="1"/>
  <c r="J372" i="1"/>
  <c r="K372" i="1" s="1"/>
  <c r="I373" i="1"/>
  <c r="U371" i="1"/>
  <c r="W371" i="1" s="1"/>
  <c r="E371" i="1"/>
  <c r="D370" i="1"/>
  <c r="F370" i="1" s="1"/>
  <c r="T554" i="1"/>
  <c r="H515" i="1" l="1"/>
  <c r="A516" i="1"/>
  <c r="Q515" i="1"/>
  <c r="R514" i="1"/>
  <c r="S514" i="1" s="1"/>
  <c r="C515" i="1"/>
  <c r="AA515" i="1"/>
  <c r="Y514" i="1"/>
  <c r="Z515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517" i="1" l="1"/>
  <c r="Q516" i="1"/>
  <c r="H516" i="1"/>
  <c r="Z516" i="1"/>
  <c r="R515" i="1"/>
  <c r="S515" i="1" s="1"/>
  <c r="Y515" i="1"/>
  <c r="C516" i="1"/>
  <c r="AA516" i="1"/>
  <c r="L371" i="1"/>
  <c r="O371" i="1" s="1"/>
  <c r="P371" i="1" s="1"/>
  <c r="X371" i="1" s="1"/>
  <c r="B371" i="1" s="1"/>
  <c r="G371" i="1"/>
  <c r="E373" i="1"/>
  <c r="U373" i="1"/>
  <c r="W373" i="1" s="1"/>
  <c r="I375" i="1"/>
  <c r="J374" i="1"/>
  <c r="K374" i="1" s="1"/>
  <c r="N374" i="1"/>
  <c r="M374" i="1"/>
  <c r="D372" i="1"/>
  <c r="F372" i="1" s="1"/>
  <c r="T556" i="1"/>
  <c r="C517" i="1" l="1"/>
  <c r="Y516" i="1"/>
  <c r="Z517" i="1"/>
  <c r="AA517" i="1"/>
  <c r="R516" i="1"/>
  <c r="S516" i="1" s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Y517" i="1"/>
  <c r="AA518" i="1"/>
  <c r="Z518" i="1"/>
  <c r="R517" i="1"/>
  <c r="S517" i="1" s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C519" i="1"/>
  <c r="Z519" i="1"/>
  <c r="R518" i="1"/>
  <c r="S518" i="1" s="1"/>
  <c r="Y518" i="1"/>
  <c r="AA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C520" i="1" l="1"/>
  <c r="R519" i="1"/>
  <c r="S519" i="1" s="1"/>
  <c r="Y519" i="1"/>
  <c r="AA520" i="1"/>
  <c r="Z520" i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R520" i="1" l="1"/>
  <c r="S520" i="1" s="1"/>
  <c r="Y520" i="1"/>
  <c r="C521" i="1"/>
  <c r="AA521" i="1"/>
  <c r="Z521" i="1"/>
  <c r="A522" i="1"/>
  <c r="Q521" i="1"/>
  <c r="H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AA522" i="1" l="1"/>
  <c r="Z522" i="1"/>
  <c r="R521" i="1"/>
  <c r="S521" i="1" s="1"/>
  <c r="C522" i="1"/>
  <c r="Y521" i="1"/>
  <c r="A523" i="1"/>
  <c r="Q522" i="1"/>
  <c r="H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Z523" i="1" l="1"/>
  <c r="R522" i="1"/>
  <c r="S522" i="1" s="1"/>
  <c r="Y522" i="1"/>
  <c r="C523" i="1"/>
  <c r="AA523" i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Z524" i="1" l="1"/>
  <c r="Y523" i="1"/>
  <c r="C524" i="1"/>
  <c r="AA524" i="1"/>
  <c r="R523" i="1"/>
  <c r="S523" i="1" s="1"/>
  <c r="H524" i="1"/>
  <c r="Q524" i="1"/>
  <c r="A525" i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Q525" i="1"/>
  <c r="A526" i="1"/>
  <c r="C525" i="1"/>
  <c r="Z525" i="1"/>
  <c r="AA525" i="1"/>
  <c r="R524" i="1"/>
  <c r="S524" i="1" s="1"/>
  <c r="Y524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A527" i="1" l="1"/>
  <c r="Q526" i="1"/>
  <c r="H526" i="1"/>
  <c r="Y525" i="1"/>
  <c r="C526" i="1"/>
  <c r="AA526" i="1"/>
  <c r="Z526" i="1"/>
  <c r="R525" i="1"/>
  <c r="S525" i="1" s="1"/>
  <c r="L381" i="1"/>
  <c r="M382" i="1" s="1"/>
  <c r="E383" i="1"/>
  <c r="U383" i="1"/>
  <c r="W383" i="1" s="1"/>
  <c r="G381" i="1"/>
  <c r="I385" i="1"/>
  <c r="J384" i="1"/>
  <c r="K384" i="1" s="1"/>
  <c r="D382" i="1"/>
  <c r="F382" i="1" s="1"/>
  <c r="T566" i="1"/>
  <c r="Z527" i="1" l="1"/>
  <c r="AA527" i="1"/>
  <c r="Y526" i="1"/>
  <c r="R526" i="1"/>
  <c r="S526" i="1" s="1"/>
  <c r="C527" i="1"/>
  <c r="H527" i="1"/>
  <c r="A528" i="1"/>
  <c r="Q527" i="1"/>
  <c r="O381" i="1"/>
  <c r="P381" i="1" s="1"/>
  <c r="X381" i="1" s="1"/>
  <c r="B381" i="1" s="1"/>
  <c r="I386" i="1"/>
  <c r="J385" i="1"/>
  <c r="K385" i="1" s="1"/>
  <c r="D383" i="1"/>
  <c r="F383" i="1" s="1"/>
  <c r="U384" i="1"/>
  <c r="W384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H528" i="1" l="1"/>
  <c r="A529" i="1"/>
  <c r="Q528" i="1"/>
  <c r="Y527" i="1"/>
  <c r="C528" i="1"/>
  <c r="AA528" i="1"/>
  <c r="Z528" i="1"/>
  <c r="R527" i="1"/>
  <c r="S527" i="1" s="1"/>
  <c r="M386" i="1"/>
  <c r="N386" i="1"/>
  <c r="L383" i="1"/>
  <c r="O383" i="1" s="1"/>
  <c r="P383" i="1" s="1"/>
  <c r="X383" i="1" s="1"/>
  <c r="B383" i="1" s="1"/>
  <c r="G383" i="1"/>
  <c r="O382" i="1"/>
  <c r="P382" i="1" s="1"/>
  <c r="X382" i="1" s="1"/>
  <c r="B382" i="1" s="1"/>
  <c r="D384" i="1"/>
  <c r="F384" i="1" s="1"/>
  <c r="E385" i="1"/>
  <c r="U385" i="1"/>
  <c r="W385" i="1" s="1"/>
  <c r="I387" i="1"/>
  <c r="J386" i="1"/>
  <c r="K386" i="1" s="1"/>
  <c r="T568" i="1"/>
  <c r="R528" i="1" l="1"/>
  <c r="S528" i="1" s="1"/>
  <c r="Y528" i="1"/>
  <c r="C529" i="1"/>
  <c r="Z529" i="1"/>
  <c r="AA529" i="1"/>
  <c r="Q529" i="1"/>
  <c r="H529" i="1"/>
  <c r="A530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Q530" i="1" l="1"/>
  <c r="H530" i="1"/>
  <c r="A531" i="1"/>
  <c r="AA530" i="1"/>
  <c r="R529" i="1"/>
  <c r="S529" i="1" s="1"/>
  <c r="Y529" i="1"/>
  <c r="Z530" i="1"/>
  <c r="C530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Z531" i="1"/>
  <c r="AA531" i="1"/>
  <c r="C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C532" i="1"/>
  <c r="R531" i="1"/>
  <c r="S531" i="1" s="1"/>
  <c r="Z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Y532" i="1"/>
  <c r="Z533" i="1"/>
  <c r="R532" i="1"/>
  <c r="S532" i="1" s="1"/>
  <c r="C533" i="1"/>
  <c r="A534" i="1"/>
  <c r="H533" i="1"/>
  <c r="Q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C534" i="1"/>
  <c r="A535" i="1"/>
  <c r="Q534" i="1"/>
  <c r="H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Z535" i="1" l="1"/>
  <c r="AA535" i="1"/>
  <c r="R534" i="1"/>
  <c r="S534" i="1" s="1"/>
  <c r="Y534" i="1"/>
  <c r="C535" i="1"/>
  <c r="Q535" i="1"/>
  <c r="H535" i="1"/>
  <c r="A536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Q536" i="1" l="1"/>
  <c r="H536" i="1"/>
  <c r="A537" i="1"/>
  <c r="Y535" i="1"/>
  <c r="C536" i="1"/>
  <c r="AA536" i="1"/>
  <c r="Z536" i="1"/>
  <c r="R535" i="1"/>
  <c r="S535" i="1" s="1"/>
  <c r="G391" i="1"/>
  <c r="L391" i="1"/>
  <c r="O391" i="1" s="1"/>
  <c r="P391" i="1" s="1"/>
  <c r="X391" i="1" s="1"/>
  <c r="B391" i="1" s="1"/>
  <c r="D392" i="1"/>
  <c r="F392" i="1" s="1"/>
  <c r="N394" i="1"/>
  <c r="M394" i="1"/>
  <c r="I395" i="1"/>
  <c r="J394" i="1"/>
  <c r="K394" i="1" s="1"/>
  <c r="E393" i="1"/>
  <c r="U393" i="1"/>
  <c r="W393" i="1" s="1"/>
  <c r="T576" i="1"/>
  <c r="C537" i="1" l="1"/>
  <c r="AA537" i="1"/>
  <c r="Y536" i="1"/>
  <c r="Z537" i="1"/>
  <c r="R536" i="1"/>
  <c r="S536" i="1" s="1"/>
  <c r="A538" i="1"/>
  <c r="Q537" i="1"/>
  <c r="H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Z538" i="1"/>
  <c r="R537" i="1"/>
  <c r="S537" i="1" s="1"/>
  <c r="AA538" i="1"/>
  <c r="Q538" i="1"/>
  <c r="H538" i="1"/>
  <c r="A539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Y538" i="1"/>
  <c r="C539" i="1"/>
  <c r="R538" i="1"/>
  <c r="S538" i="1" s="1"/>
  <c r="A540" i="1"/>
  <c r="Q539" i="1"/>
  <c r="H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AA540" i="1"/>
  <c r="Z540" i="1"/>
  <c r="R539" i="1"/>
  <c r="S539" i="1" s="1"/>
  <c r="C540" i="1"/>
  <c r="H540" i="1"/>
  <c r="Q540" i="1"/>
  <c r="A541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H541" i="1" l="1"/>
  <c r="Q541" i="1"/>
  <c r="A542" i="1"/>
  <c r="C541" i="1"/>
  <c r="Z541" i="1"/>
  <c r="R540" i="1"/>
  <c r="S540" i="1" s="1"/>
  <c r="Y540" i="1"/>
  <c r="AA541" i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Z542" i="1" l="1"/>
  <c r="R541" i="1"/>
  <c r="S541" i="1" s="1"/>
  <c r="C542" i="1"/>
  <c r="AA542" i="1"/>
  <c r="Y541" i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AA543" i="1"/>
  <c r="R542" i="1"/>
  <c r="S542" i="1" s="1"/>
  <c r="Y542" i="1"/>
  <c r="C543" i="1"/>
  <c r="H543" i="1"/>
  <c r="A544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C544" i="1" l="1"/>
  <c r="AA544" i="1"/>
  <c r="Y543" i="1"/>
  <c r="Z544" i="1"/>
  <c r="R543" i="1"/>
  <c r="S543" i="1" s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Q545" i="1" l="1"/>
  <c r="H545" i="1"/>
  <c r="A546" i="1"/>
  <c r="R544" i="1"/>
  <c r="S544" i="1" s="1"/>
  <c r="Y544" i="1"/>
  <c r="AA545" i="1"/>
  <c r="C545" i="1"/>
  <c r="Z545" i="1"/>
  <c r="G400" i="1"/>
  <c r="L400" i="1"/>
  <c r="O400" i="1" s="1"/>
  <c r="P400" i="1" s="1"/>
  <c r="X400" i="1" s="1"/>
  <c r="B400" i="1" s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AA546" i="1"/>
  <c r="Z546" i="1"/>
  <c r="R545" i="1"/>
  <c r="S545" i="1" s="1"/>
  <c r="C546" i="1"/>
  <c r="Y545" i="1"/>
  <c r="L401" i="1"/>
  <c r="O401" i="1" s="1"/>
  <c r="P401" i="1" s="1"/>
  <c r="X401" i="1" s="1"/>
  <c r="B401" i="1" s="1"/>
  <c r="G401" i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R546" i="1"/>
  <c r="S546" i="1" s="1"/>
  <c r="Y546" i="1"/>
  <c r="C547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R547" i="1" l="1"/>
  <c r="S547" i="1" s="1"/>
  <c r="Y547" i="1"/>
  <c r="C548" i="1"/>
  <c r="AA548" i="1"/>
  <c r="Z548" i="1"/>
  <c r="H548" i="1"/>
  <c r="A549" i="1"/>
  <c r="Q548" i="1"/>
  <c r="G403" i="1"/>
  <c r="L403" i="1"/>
  <c r="O403" i="1" s="1"/>
  <c r="P403" i="1" s="1"/>
  <c r="X403" i="1" s="1"/>
  <c r="B403" i="1" s="1"/>
  <c r="D404" i="1"/>
  <c r="F404" i="1" s="1"/>
  <c r="N406" i="1"/>
  <c r="J406" i="1"/>
  <c r="K406" i="1" s="1"/>
  <c r="I407" i="1"/>
  <c r="M406" i="1"/>
  <c r="U405" i="1"/>
  <c r="W405" i="1" s="1"/>
  <c r="E405" i="1"/>
  <c r="T588" i="1"/>
  <c r="H549" i="1" l="1"/>
  <c r="A550" i="1"/>
  <c r="Q549" i="1"/>
  <c r="AA549" i="1"/>
  <c r="Z549" i="1"/>
  <c r="R548" i="1"/>
  <c r="S548" i="1" s="1"/>
  <c r="C549" i="1"/>
  <c r="Y548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Q550" i="1" l="1"/>
  <c r="H550" i="1"/>
  <c r="A551" i="1"/>
  <c r="Y549" i="1"/>
  <c r="C550" i="1"/>
  <c r="AA550" i="1"/>
  <c r="Z550" i="1"/>
  <c r="R549" i="1"/>
  <c r="S549" i="1" s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A552" i="1" l="1"/>
  <c r="Q551" i="1"/>
  <c r="H551" i="1"/>
  <c r="Z551" i="1"/>
  <c r="AA551" i="1"/>
  <c r="Y550" i="1"/>
  <c r="R550" i="1"/>
  <c r="S550" i="1" s="1"/>
  <c r="C551" i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C552" i="1"/>
  <c r="AA552" i="1"/>
  <c r="Z552" i="1"/>
  <c r="R551" i="1"/>
  <c r="S551" i="1" s="1"/>
  <c r="H552" i="1"/>
  <c r="A553" i="1"/>
  <c r="Q552" i="1"/>
  <c r="L407" i="1"/>
  <c r="O407" i="1" s="1"/>
  <c r="P407" i="1" s="1"/>
  <c r="X407" i="1" s="1"/>
  <c r="B407" i="1" s="1"/>
  <c r="G407" i="1"/>
  <c r="J410" i="1"/>
  <c r="K410" i="1" s="1"/>
  <c r="N410" i="1"/>
  <c r="M410" i="1"/>
  <c r="I411" i="1"/>
  <c r="U409" i="1"/>
  <c r="W409" i="1" s="1"/>
  <c r="E409" i="1"/>
  <c r="D408" i="1"/>
  <c r="F408" i="1" s="1"/>
  <c r="T592" i="1"/>
  <c r="R552" i="1" l="1"/>
  <c r="S552" i="1" s="1"/>
  <c r="Y552" i="1"/>
  <c r="C553" i="1"/>
  <c r="Z553" i="1"/>
  <c r="AA553" i="1"/>
  <c r="A554" i="1"/>
  <c r="Q553" i="1"/>
  <c r="H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Q554" i="1"/>
  <c r="H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R554" i="1" l="1"/>
  <c r="S554" i="1" s="1"/>
  <c r="Y554" i="1"/>
  <c r="C555" i="1"/>
  <c r="Z555" i="1"/>
  <c r="AA555" i="1"/>
  <c r="Q555" i="1"/>
  <c r="H555" i="1"/>
  <c r="A556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Q556" i="1" l="1"/>
  <c r="H556" i="1"/>
  <c r="A557" i="1"/>
  <c r="Y555" i="1"/>
  <c r="C556" i="1"/>
  <c r="AA556" i="1"/>
  <c r="R555" i="1"/>
  <c r="S555" i="1" s="1"/>
  <c r="Z556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A558" i="1" l="1"/>
  <c r="H557" i="1"/>
  <c r="Q557" i="1"/>
  <c r="Y556" i="1"/>
  <c r="AA557" i="1"/>
  <c r="Z557" i="1"/>
  <c r="C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Z558" i="1" l="1"/>
  <c r="R557" i="1"/>
  <c r="S557" i="1" s="1"/>
  <c r="Y557" i="1"/>
  <c r="AA558" i="1"/>
  <c r="C558" i="1"/>
  <c r="H558" i="1"/>
  <c r="Q558" i="1"/>
  <c r="A559" i="1"/>
  <c r="M413" i="1"/>
  <c r="M414" i="1" s="1"/>
  <c r="M415" i="1" s="1"/>
  <c r="M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R558" i="1" l="1"/>
  <c r="S558" i="1" s="1"/>
  <c r="Y558" i="1"/>
  <c r="C559" i="1"/>
  <c r="Z559" i="1"/>
  <c r="AA559" i="1"/>
  <c r="A560" i="1"/>
  <c r="Q559" i="1"/>
  <c r="H559" i="1"/>
  <c r="N413" i="1"/>
  <c r="N414" i="1" s="1"/>
  <c r="N415" i="1" s="1"/>
  <c r="N416" i="1" s="1"/>
  <c r="N417" i="1" s="1"/>
  <c r="L414" i="1"/>
  <c r="G414" i="1"/>
  <c r="E416" i="1"/>
  <c r="U416" i="1"/>
  <c r="W416" i="1" s="1"/>
  <c r="J417" i="1"/>
  <c r="K417" i="1" s="1"/>
  <c r="M417" i="1"/>
  <c r="I418" i="1"/>
  <c r="D415" i="1"/>
  <c r="F415" i="1" s="1"/>
  <c r="T599" i="1"/>
  <c r="C560" i="1" l="1"/>
  <c r="AA560" i="1"/>
  <c r="Z560" i="1"/>
  <c r="R559" i="1"/>
  <c r="S559" i="1" s="1"/>
  <c r="Y559" i="1"/>
  <c r="Q560" i="1"/>
  <c r="H560" i="1"/>
  <c r="A561" i="1"/>
  <c r="O413" i="1"/>
  <c r="P413" i="1" s="1"/>
  <c r="X413" i="1" s="1"/>
  <c r="B413" i="1" s="1"/>
  <c r="O414" i="1"/>
  <c r="P414" i="1" s="1"/>
  <c r="X414" i="1" s="1"/>
  <c r="B414" i="1" s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A562" i="1" l="1"/>
  <c r="Q561" i="1"/>
  <c r="H561" i="1"/>
  <c r="C561" i="1"/>
  <c r="AA561" i="1"/>
  <c r="Z561" i="1"/>
  <c r="R560" i="1"/>
  <c r="S560" i="1" s="1"/>
  <c r="Y560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Z562" i="1"/>
  <c r="R561" i="1"/>
  <c r="S561" i="1" s="1"/>
  <c r="Y561" i="1"/>
  <c r="C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Y562" i="1"/>
  <c r="C563" i="1"/>
  <c r="R562" i="1"/>
  <c r="S562" i="1" s="1"/>
  <c r="Z563" i="1"/>
  <c r="AA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AA564" i="1"/>
  <c r="Z564" i="1"/>
  <c r="C564" i="1"/>
  <c r="R563" i="1"/>
  <c r="S563" i="1" s="1"/>
  <c r="A565" i="1"/>
  <c r="Q564" i="1"/>
  <c r="H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Y564" i="1"/>
  <c r="AA565" i="1"/>
  <c r="C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AA566" i="1" l="1"/>
  <c r="Z566" i="1"/>
  <c r="R565" i="1"/>
  <c r="S565" i="1" s="1"/>
  <c r="Y565" i="1"/>
  <c r="C566" i="1"/>
  <c r="H566" i="1"/>
  <c r="A567" i="1"/>
  <c r="Q566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AA567" i="1"/>
  <c r="R566" i="1"/>
  <c r="S566" i="1" s="1"/>
  <c r="C567" i="1"/>
  <c r="Y566" i="1"/>
  <c r="H567" i="1"/>
  <c r="A568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Y567" i="1" l="1"/>
  <c r="C568" i="1"/>
  <c r="AA568" i="1"/>
  <c r="R567" i="1"/>
  <c r="S567" i="1" s="1"/>
  <c r="Z568" i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AA569" i="1"/>
  <c r="Z569" i="1"/>
  <c r="R568" i="1"/>
  <c r="S568" i="1" s="1"/>
  <c r="C569" i="1"/>
  <c r="Y568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Z570" i="1"/>
  <c r="AA570" i="1"/>
  <c r="R569" i="1"/>
  <c r="S569" i="1" s="1"/>
  <c r="Y569" i="1"/>
  <c r="C570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Y570" i="1" l="1"/>
  <c r="C571" i="1"/>
  <c r="Z571" i="1"/>
  <c r="AA571" i="1"/>
  <c r="R570" i="1"/>
  <c r="S570" i="1" s="1"/>
  <c r="A572" i="1"/>
  <c r="Q571" i="1"/>
  <c r="H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C572" i="1" l="1"/>
  <c r="AA572" i="1"/>
  <c r="R571" i="1"/>
  <c r="S571" i="1" s="1"/>
  <c r="Y571" i="1"/>
  <c r="Z572" i="1"/>
  <c r="Q572" i="1"/>
  <c r="A573" i="1"/>
  <c r="H572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A574" i="1" l="1"/>
  <c r="Q573" i="1"/>
  <c r="H573" i="1"/>
  <c r="Y572" i="1"/>
  <c r="C573" i="1"/>
  <c r="AA573" i="1"/>
  <c r="Z573" i="1"/>
  <c r="R572" i="1"/>
  <c r="S572" i="1" s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AA574" i="1" l="1"/>
  <c r="Z574" i="1"/>
  <c r="R573" i="1"/>
  <c r="S573" i="1" s="1"/>
  <c r="Y573" i="1"/>
  <c r="C574" i="1"/>
  <c r="H574" i="1"/>
  <c r="Q574" i="1"/>
  <c r="A575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Z575" i="1" l="1"/>
  <c r="AA575" i="1"/>
  <c r="R574" i="1"/>
  <c r="S574" i="1" s="1"/>
  <c r="Y574" i="1"/>
  <c r="C575" i="1"/>
  <c r="H575" i="1"/>
  <c r="A576" i="1"/>
  <c r="Q575" i="1"/>
  <c r="L430" i="1"/>
  <c r="O430" i="1" s="1"/>
  <c r="P430" i="1" s="1"/>
  <c r="X430" i="1" s="1"/>
  <c r="B430" i="1" s="1"/>
  <c r="G430" i="1"/>
  <c r="U432" i="1"/>
  <c r="W432" i="1" s="1"/>
  <c r="E432" i="1"/>
  <c r="M433" i="1"/>
  <c r="I434" i="1"/>
  <c r="J433" i="1"/>
  <c r="K433" i="1" s="1"/>
  <c r="N433" i="1"/>
  <c r="D431" i="1"/>
  <c r="F431" i="1" s="1"/>
  <c r="T615" i="1"/>
  <c r="C576" i="1" l="1"/>
  <c r="AA576" i="1"/>
  <c r="Y575" i="1"/>
  <c r="Z576" i="1"/>
  <c r="R575" i="1"/>
  <c r="S575" i="1" s="1"/>
  <c r="H576" i="1"/>
  <c r="A577" i="1"/>
  <c r="Q576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Y576" i="1" l="1"/>
  <c r="C577" i="1"/>
  <c r="AA577" i="1"/>
  <c r="Z577" i="1"/>
  <c r="R576" i="1"/>
  <c r="S576" i="1" s="1"/>
  <c r="Q577" i="1"/>
  <c r="A578" i="1"/>
  <c r="H577" i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Q578" i="1" l="1"/>
  <c r="A579" i="1"/>
  <c r="H578" i="1"/>
  <c r="Y577" i="1"/>
  <c r="C578" i="1"/>
  <c r="AA578" i="1"/>
  <c r="Z578" i="1"/>
  <c r="R577" i="1"/>
  <c r="S577" i="1" s="1"/>
  <c r="L433" i="1"/>
  <c r="O433" i="1" s="1"/>
  <c r="P433" i="1" s="1"/>
  <c r="X433" i="1" s="1"/>
  <c r="B433" i="1" s="1"/>
  <c r="G433" i="1"/>
  <c r="D434" i="1"/>
  <c r="F434" i="1" s="1"/>
  <c r="N436" i="1"/>
  <c r="M436" i="1"/>
  <c r="I437" i="1"/>
  <c r="J436" i="1"/>
  <c r="K436" i="1" s="1"/>
  <c r="E435" i="1"/>
  <c r="U435" i="1"/>
  <c r="W435" i="1" s="1"/>
  <c r="T618" i="1"/>
  <c r="A580" i="1" l="1"/>
  <c r="Q579" i="1"/>
  <c r="H579" i="1"/>
  <c r="R578" i="1"/>
  <c r="S578" i="1" s="1"/>
  <c r="Y578" i="1"/>
  <c r="C579" i="1"/>
  <c r="Z579" i="1"/>
  <c r="AA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AA580" i="1" l="1"/>
  <c r="Y579" i="1"/>
  <c r="C580" i="1"/>
  <c r="Z580" i="1"/>
  <c r="R579" i="1"/>
  <c r="S579" i="1" s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A582" i="1"/>
  <c r="Q581" i="1"/>
  <c r="Z581" i="1"/>
  <c r="R580" i="1"/>
  <c r="S580" i="1" s="1"/>
  <c r="C581" i="1"/>
  <c r="AA581" i="1"/>
  <c r="Y580" i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Y581" i="1"/>
  <c r="C582" i="1"/>
  <c r="Z582" i="1"/>
  <c r="R581" i="1"/>
  <c r="S581" i="1" s="1"/>
  <c r="A583" i="1"/>
  <c r="Q582" i="1"/>
  <c r="H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AA583" i="1"/>
  <c r="R582" i="1"/>
  <c r="S582" i="1" s="1"/>
  <c r="Y582" i="1"/>
  <c r="C583" i="1"/>
  <c r="A584" i="1"/>
  <c r="Q583" i="1"/>
  <c r="H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AA584" i="1" l="1"/>
  <c r="Z584" i="1"/>
  <c r="R583" i="1"/>
  <c r="S583" i="1" s="1"/>
  <c r="Y583" i="1"/>
  <c r="C584" i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AA585" i="1" l="1"/>
  <c r="Z585" i="1"/>
  <c r="C585" i="1"/>
  <c r="R584" i="1"/>
  <c r="S584" i="1" s="1"/>
  <c r="Y584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Y585" i="1" l="1"/>
  <c r="C586" i="1"/>
  <c r="AA586" i="1"/>
  <c r="Z586" i="1"/>
  <c r="R585" i="1"/>
  <c r="S585" i="1" s="1"/>
  <c r="Q586" i="1"/>
  <c r="H586" i="1"/>
  <c r="A587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Z587" i="1" l="1"/>
  <c r="AA587" i="1"/>
  <c r="R586" i="1"/>
  <c r="S586" i="1" s="1"/>
  <c r="Y586" i="1"/>
  <c r="C587" i="1"/>
  <c r="H587" i="1"/>
  <c r="A588" i="1"/>
  <c r="Q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AA588" i="1"/>
  <c r="Z588" i="1"/>
  <c r="C588" i="1"/>
  <c r="R587" i="1"/>
  <c r="S587" i="1" s="1"/>
  <c r="Q588" i="1"/>
  <c r="H588" i="1"/>
  <c r="A589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AA589" i="1"/>
  <c r="C589" i="1"/>
  <c r="Z589" i="1"/>
  <c r="R588" i="1"/>
  <c r="S588" i="1" s="1"/>
  <c r="Y588" i="1"/>
  <c r="G444" i="1"/>
  <c r="O443" i="1"/>
  <c r="P443" i="1" s="1"/>
  <c r="X443" i="1" s="1"/>
  <c r="B443" i="1" s="1"/>
  <c r="L444" i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Q590" i="1"/>
  <c r="H590" i="1"/>
  <c r="AA590" i="1"/>
  <c r="Z590" i="1"/>
  <c r="R589" i="1"/>
  <c r="S589" i="1" s="1"/>
  <c r="Y589" i="1"/>
  <c r="C590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C591" i="1" l="1"/>
  <c r="R590" i="1"/>
  <c r="S590" i="1" s="1"/>
  <c r="Y590" i="1"/>
  <c r="AA591" i="1"/>
  <c r="Z591" i="1"/>
  <c r="Q591" i="1"/>
  <c r="H591" i="1"/>
  <c r="A592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R591" i="1"/>
  <c r="S591" i="1" s="1"/>
  <c r="AA592" i="1"/>
  <c r="Z592" i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R592" i="1"/>
  <c r="S592" i="1" s="1"/>
  <c r="Y592" i="1"/>
  <c r="AA593" i="1"/>
  <c r="Z593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C594" i="1" l="1"/>
  <c r="Z594" i="1"/>
  <c r="R593" i="1"/>
  <c r="S593" i="1" s="1"/>
  <c r="Y593" i="1"/>
  <c r="AA594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Y594" i="1"/>
  <c r="C595" i="1"/>
  <c r="Z595" i="1"/>
  <c r="AA595" i="1"/>
  <c r="R594" i="1"/>
  <c r="S594" i="1" s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Y595" i="1" l="1"/>
  <c r="R595" i="1"/>
  <c r="S595" i="1" s="1"/>
  <c r="C596" i="1"/>
  <c r="AA596" i="1"/>
  <c r="Z596" i="1"/>
  <c r="Q596" i="1"/>
  <c r="A597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A598" i="1" l="1"/>
  <c r="H597" i="1"/>
  <c r="Q597" i="1"/>
  <c r="AA597" i="1"/>
  <c r="Z597" i="1"/>
  <c r="R596" i="1"/>
  <c r="S596" i="1" s="1"/>
  <c r="Y596" i="1"/>
  <c r="C597" i="1"/>
  <c r="L452" i="1"/>
  <c r="O452" i="1" s="1"/>
  <c r="P452" i="1" s="1"/>
  <c r="X452" i="1" s="1"/>
  <c r="B452" i="1" s="1"/>
  <c r="G452" i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AA598" i="1" l="1"/>
  <c r="R597" i="1"/>
  <c r="S597" i="1" s="1"/>
  <c r="Z598" i="1"/>
  <c r="C598" i="1"/>
  <c r="Y597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AA599" i="1" l="1"/>
  <c r="R598" i="1"/>
  <c r="S598" i="1" s="1"/>
  <c r="Y598" i="1"/>
  <c r="C599" i="1"/>
  <c r="Z599" i="1"/>
  <c r="H599" i="1"/>
  <c r="A600" i="1"/>
  <c r="Q599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Z600" i="1" l="1"/>
  <c r="R599" i="1"/>
  <c r="S599" i="1" s="1"/>
  <c r="Y599" i="1"/>
  <c r="C600" i="1"/>
  <c r="AA600" i="1"/>
  <c r="Q600" i="1"/>
  <c r="A601" i="1"/>
  <c r="H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AA601" i="1"/>
  <c r="R600" i="1"/>
  <c r="S600" i="1" s="1"/>
  <c r="Y600" i="1"/>
  <c r="C601" i="1"/>
  <c r="Z601" i="1"/>
  <c r="L456" i="1"/>
  <c r="O456" i="1" s="1"/>
  <c r="P456" i="1" s="1"/>
  <c r="X456" i="1" s="1"/>
  <c r="B456" i="1" s="1"/>
  <c r="G456" i="1"/>
  <c r="N459" i="1"/>
  <c r="M459" i="1"/>
  <c r="J459" i="1"/>
  <c r="K459" i="1" s="1"/>
  <c r="I460" i="1"/>
  <c r="E458" i="1"/>
  <c r="U458" i="1"/>
  <c r="W458" i="1" s="1"/>
  <c r="D457" i="1"/>
  <c r="F457" i="1" s="1"/>
  <c r="T641" i="1"/>
  <c r="A603" i="1" l="1"/>
  <c r="H602" i="1"/>
  <c r="Q602" i="1"/>
  <c r="Z602" i="1"/>
  <c r="Y601" i="1"/>
  <c r="C602" i="1"/>
  <c r="AA602" i="1"/>
  <c r="R601" i="1"/>
  <c r="S601" i="1" s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Y602" i="1"/>
  <c r="C603" i="1"/>
  <c r="Z603" i="1"/>
  <c r="AA603" i="1"/>
  <c r="A604" i="1"/>
  <c r="Q603" i="1"/>
  <c r="H603" i="1"/>
  <c r="G458" i="1"/>
  <c r="L458" i="1"/>
  <c r="O458" i="1" s="1"/>
  <c r="P458" i="1" s="1"/>
  <c r="X458" i="1" s="1"/>
  <c r="B458" i="1" s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AA604" i="1"/>
  <c r="Z604" i="1"/>
  <c r="R603" i="1"/>
  <c r="S603" i="1" s="1"/>
  <c r="C604" i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H605" i="1"/>
  <c r="A606" i="1"/>
  <c r="AA605" i="1"/>
  <c r="Z605" i="1"/>
  <c r="C605" i="1"/>
  <c r="R604" i="1"/>
  <c r="S604" i="1" s="1"/>
  <c r="Y604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Z606" i="1"/>
  <c r="R605" i="1"/>
  <c r="S605" i="1" s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C607" i="1"/>
  <c r="Z607" i="1"/>
  <c r="AA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A609" i="1" l="1"/>
  <c r="Q608" i="1"/>
  <c r="H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R608" i="1" l="1"/>
  <c r="S608" i="1" s="1"/>
  <c r="Y608" i="1"/>
  <c r="C609" i="1"/>
  <c r="AA609" i="1"/>
  <c r="Z609" i="1"/>
  <c r="A610" i="1"/>
  <c r="Q609" i="1"/>
  <c r="H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AA610" i="1" l="1"/>
  <c r="Z610" i="1"/>
  <c r="R609" i="1"/>
  <c r="S609" i="1" s="1"/>
  <c r="Y609" i="1"/>
  <c r="C610" i="1"/>
  <c r="H610" i="1"/>
  <c r="A611" i="1"/>
  <c r="Q610" i="1"/>
  <c r="G465" i="1"/>
  <c r="L465" i="1"/>
  <c r="O465" i="1" s="1"/>
  <c r="P465" i="1" s="1"/>
  <c r="X465" i="1" s="1"/>
  <c r="B465" i="1" s="1"/>
  <c r="N468" i="1"/>
  <c r="M468" i="1"/>
  <c r="J468" i="1"/>
  <c r="K468" i="1" s="1"/>
  <c r="I469" i="1"/>
  <c r="D466" i="1"/>
  <c r="F466" i="1" s="1"/>
  <c r="E467" i="1"/>
  <c r="U467" i="1"/>
  <c r="W467" i="1" s="1"/>
  <c r="T650" i="1"/>
  <c r="Y610" i="1" l="1"/>
  <c r="C611" i="1"/>
  <c r="R610" i="1"/>
  <c r="S610" i="1" s="1"/>
  <c r="Z611" i="1"/>
  <c r="AA611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C612" i="1" l="1"/>
  <c r="R611" i="1"/>
  <c r="S611" i="1" s="1"/>
  <c r="Y611" i="1"/>
  <c r="AA612" i="1"/>
  <c r="Z612" i="1"/>
  <c r="H612" i="1"/>
  <c r="A613" i="1"/>
  <c r="Q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A614" i="1" l="1"/>
  <c r="H613" i="1"/>
  <c r="Q613" i="1"/>
  <c r="R612" i="1"/>
  <c r="S612" i="1" s="1"/>
  <c r="C613" i="1"/>
  <c r="AA613" i="1"/>
  <c r="Y612" i="1"/>
  <c r="Z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Z614" i="1" l="1"/>
  <c r="R613" i="1"/>
  <c r="S613" i="1" s="1"/>
  <c r="Y613" i="1"/>
  <c r="C614" i="1"/>
  <c r="AA614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Y614" i="1"/>
  <c r="R614" i="1"/>
  <c r="S614" i="1" s="1"/>
  <c r="Z615" i="1"/>
  <c r="C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R615" i="1" l="1"/>
  <c r="S615" i="1" s="1"/>
  <c r="Y615" i="1"/>
  <c r="AA616" i="1"/>
  <c r="Z616" i="1"/>
  <c r="C616" i="1"/>
  <c r="A617" i="1"/>
  <c r="Q616" i="1"/>
  <c r="H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Z617" i="1"/>
  <c r="C617" i="1"/>
  <c r="AA617" i="1"/>
  <c r="Q617" i="1"/>
  <c r="A618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H618" i="1" l="1"/>
  <c r="A619" i="1"/>
  <c r="Q618" i="1"/>
  <c r="AA618" i="1"/>
  <c r="Z618" i="1"/>
  <c r="R617" i="1"/>
  <c r="S617" i="1" s="1"/>
  <c r="C618" i="1"/>
  <c r="Y617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A620" i="1" l="1"/>
  <c r="Q619" i="1"/>
  <c r="H619" i="1"/>
  <c r="Y618" i="1"/>
  <c r="C619" i="1"/>
  <c r="Z619" i="1"/>
  <c r="R618" i="1"/>
  <c r="S618" i="1" s="1"/>
  <c r="AA619" i="1"/>
  <c r="Y472" i="1"/>
  <c r="M474" i="1"/>
  <c r="M475" i="1" s="1"/>
  <c r="M476" i="1" s="1"/>
  <c r="M477" i="1" s="1"/>
  <c r="L474" i="1"/>
  <c r="O474" i="1" s="1"/>
  <c r="P474" i="1" s="1"/>
  <c r="X474" i="1" s="1"/>
  <c r="B474" i="1" s="1"/>
  <c r="N477" i="1"/>
  <c r="B472" i="1"/>
  <c r="D475" i="1"/>
  <c r="L475" i="1" s="1"/>
  <c r="O475" i="1" s="1"/>
  <c r="P475" i="1" s="1"/>
  <c r="X475" i="1" s="1"/>
  <c r="B475" i="1" s="1"/>
  <c r="J477" i="1"/>
  <c r="K477" i="1" s="1"/>
  <c r="I478" i="1"/>
  <c r="O473" i="1"/>
  <c r="P473" i="1" s="1"/>
  <c r="X473" i="1" s="1"/>
  <c r="B473" i="1" s="1"/>
  <c r="U476" i="1"/>
  <c r="W476" i="1" s="1"/>
  <c r="E476" i="1"/>
  <c r="F474" i="1"/>
  <c r="T659" i="1"/>
  <c r="Y619" i="1" l="1"/>
  <c r="C620" i="1"/>
  <c r="AA620" i="1"/>
  <c r="Z620" i="1"/>
  <c r="R619" i="1"/>
  <c r="S619" i="1" s="1"/>
  <c r="Q620" i="1"/>
  <c r="H620" i="1"/>
  <c r="A621" i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Q621" i="1" l="1"/>
  <c r="H621" i="1"/>
  <c r="A622" i="1"/>
  <c r="C621" i="1"/>
  <c r="AA621" i="1"/>
  <c r="Z621" i="1"/>
  <c r="R620" i="1"/>
  <c r="S620" i="1" s="1"/>
  <c r="Y620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Q622" i="1" l="1"/>
  <c r="H622" i="1"/>
  <c r="A623" i="1"/>
  <c r="AA622" i="1"/>
  <c r="R621" i="1"/>
  <c r="S621" i="1" s="1"/>
  <c r="Y621" i="1"/>
  <c r="C622" i="1"/>
  <c r="Z622" i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A624" i="1" l="1"/>
  <c r="Q623" i="1"/>
  <c r="H623" i="1"/>
  <c r="R622" i="1"/>
  <c r="S622" i="1" s="1"/>
  <c r="Y622" i="1"/>
  <c r="C623" i="1"/>
  <c r="Z623" i="1"/>
  <c r="AA623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9" i="1" s="1"/>
  <c r="G478" i="1"/>
  <c r="E480" i="1"/>
  <c r="U480" i="1"/>
  <c r="W480" i="1" s="1"/>
  <c r="T663" i="1"/>
  <c r="Y623" i="1" l="1"/>
  <c r="C624" i="1"/>
  <c r="AA624" i="1"/>
  <c r="Z624" i="1"/>
  <c r="R623" i="1"/>
  <c r="S623" i="1" s="1"/>
  <c r="A625" i="1"/>
  <c r="Q624" i="1"/>
  <c r="H624" i="1"/>
  <c r="F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C625" i="1" l="1"/>
  <c r="AA625" i="1"/>
  <c r="R624" i="1"/>
  <c r="S624" i="1" s="1"/>
  <c r="Y624" i="1"/>
  <c r="Z625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AA626" i="1" l="1"/>
  <c r="Z626" i="1"/>
  <c r="C626" i="1"/>
  <c r="R625" i="1"/>
  <c r="S625" i="1" s="1"/>
  <c r="Y625" i="1"/>
  <c r="Q626" i="1"/>
  <c r="H626" i="1"/>
  <c r="A627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R626" i="1"/>
  <c r="S626" i="1" s="1"/>
  <c r="Y626" i="1"/>
  <c r="C627" i="1"/>
  <c r="AA627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Q628" i="1" l="1"/>
  <c r="H628" i="1"/>
  <c r="A629" i="1"/>
  <c r="Y627" i="1"/>
  <c r="C628" i="1"/>
  <c r="AA628" i="1"/>
  <c r="Z628" i="1"/>
  <c r="R627" i="1"/>
  <c r="S627" i="1" s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H629" i="1" l="1"/>
  <c r="A630" i="1"/>
  <c r="Q629" i="1"/>
  <c r="R628" i="1"/>
  <c r="S628" i="1" s="1"/>
  <c r="C629" i="1"/>
  <c r="AA629" i="1"/>
  <c r="Z629" i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H630" i="1" l="1"/>
  <c r="A631" i="1"/>
  <c r="Q630" i="1"/>
  <c r="AA630" i="1"/>
  <c r="Y629" i="1"/>
  <c r="Z630" i="1"/>
  <c r="R629" i="1"/>
  <c r="S629" i="1" s="1"/>
  <c r="C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AA631" i="1" l="1"/>
  <c r="R630" i="1"/>
  <c r="S630" i="1" s="1"/>
  <c r="Y630" i="1"/>
  <c r="C631" i="1"/>
  <c r="Z631" i="1"/>
  <c r="H631" i="1"/>
  <c r="A632" i="1"/>
  <c r="Q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AA632" i="1" l="1"/>
  <c r="Y631" i="1"/>
  <c r="C632" i="1"/>
  <c r="Z632" i="1"/>
  <c r="R631" i="1"/>
  <c r="S631" i="1" s="1"/>
  <c r="Q632" i="1"/>
  <c r="H632" i="1"/>
  <c r="A633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AA633" i="1"/>
  <c r="Z633" i="1"/>
  <c r="R632" i="1"/>
  <c r="S632" i="1" s="1"/>
  <c r="Y632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635" i="1" l="1"/>
  <c r="Q634" i="1"/>
  <c r="H634" i="1"/>
  <c r="AA634" i="1"/>
  <c r="Z634" i="1"/>
  <c r="R633" i="1"/>
  <c r="S633" i="1" s="1"/>
  <c r="Y633" i="1"/>
  <c r="C634" i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AA635" i="1"/>
  <c r="R634" i="1"/>
  <c r="S634" i="1" s="1"/>
  <c r="C635" i="1"/>
  <c r="Y634" i="1"/>
  <c r="A636" i="1"/>
  <c r="Q635" i="1"/>
  <c r="H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H636" i="1" l="1"/>
  <c r="Q636" i="1"/>
  <c r="A637" i="1"/>
  <c r="C636" i="1"/>
  <c r="AA636" i="1"/>
  <c r="Z636" i="1"/>
  <c r="R635" i="1"/>
  <c r="S635" i="1" s="1"/>
  <c r="Y635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Q637" i="1" l="1"/>
  <c r="H637" i="1"/>
  <c r="A638" i="1"/>
  <c r="Y636" i="1"/>
  <c r="C637" i="1"/>
  <c r="AA637" i="1"/>
  <c r="Z637" i="1"/>
  <c r="R636" i="1"/>
  <c r="S636" i="1" s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H638" i="1" l="1"/>
  <c r="A639" i="1"/>
  <c r="Q638" i="1"/>
  <c r="Y637" i="1"/>
  <c r="AA638" i="1"/>
  <c r="Z638" i="1"/>
  <c r="R637" i="1"/>
  <c r="S637" i="1" s="1"/>
  <c r="C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A639" i="1" l="1"/>
  <c r="C639" i="1"/>
  <c r="Z639" i="1"/>
  <c r="R638" i="1"/>
  <c r="S638" i="1" s="1"/>
  <c r="Y638" i="1"/>
  <c r="H639" i="1"/>
  <c r="A640" i="1"/>
  <c r="Q639" i="1"/>
  <c r="G494" i="1"/>
  <c r="L494" i="1"/>
  <c r="O494" i="1" s="1"/>
  <c r="P494" i="1" s="1"/>
  <c r="X494" i="1" s="1"/>
  <c r="B494" i="1" s="1"/>
  <c r="D495" i="1"/>
  <c r="F495" i="1" s="1"/>
  <c r="I498" i="1"/>
  <c r="J497" i="1"/>
  <c r="K497" i="1" s="1"/>
  <c r="M497" i="1"/>
  <c r="N497" i="1"/>
  <c r="E496" i="1"/>
  <c r="U496" i="1"/>
  <c r="W496" i="1" s="1"/>
  <c r="T679" i="1"/>
  <c r="AA640" i="1" l="1"/>
  <c r="Y639" i="1"/>
  <c r="C640" i="1"/>
  <c r="R639" i="1"/>
  <c r="S639" i="1" s="1"/>
  <c r="Z640" i="1"/>
  <c r="H640" i="1"/>
  <c r="A641" i="1"/>
  <c r="Q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Y640" i="1" l="1"/>
  <c r="C641" i="1"/>
  <c r="AA641" i="1"/>
  <c r="Z641" i="1"/>
  <c r="R640" i="1"/>
  <c r="S640" i="1" s="1"/>
  <c r="A642" i="1"/>
  <c r="Q641" i="1"/>
  <c r="H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Z642" i="1" l="1"/>
  <c r="R641" i="1"/>
  <c r="S641" i="1" s="1"/>
  <c r="AA642" i="1"/>
  <c r="Y641" i="1"/>
  <c r="C642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H643" i="1"/>
  <c r="A644" i="1"/>
  <c r="R642" i="1"/>
  <c r="S642" i="1" s="1"/>
  <c r="Z643" i="1"/>
  <c r="AA643" i="1"/>
  <c r="Y642" i="1"/>
  <c r="C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H644" i="1" l="1"/>
  <c r="A645" i="1"/>
  <c r="Q644" i="1"/>
  <c r="R643" i="1"/>
  <c r="S643" i="1" s="1"/>
  <c r="Y643" i="1"/>
  <c r="C644" i="1"/>
  <c r="Z644" i="1"/>
  <c r="AA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C645" i="1" l="1"/>
  <c r="R644" i="1"/>
  <c r="S644" i="1" s="1"/>
  <c r="Y644" i="1"/>
  <c r="AA645" i="1"/>
  <c r="Z645" i="1"/>
  <c r="Q645" i="1"/>
  <c r="H645" i="1"/>
  <c r="A646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Q646" i="1"/>
  <c r="H646" i="1"/>
  <c r="Z646" i="1"/>
  <c r="R645" i="1"/>
  <c r="S645" i="1" s="1"/>
  <c r="Y645" i="1"/>
  <c r="C646" i="1"/>
  <c r="AA646" i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AA647" i="1" l="1"/>
  <c r="C647" i="1"/>
  <c r="R646" i="1"/>
  <c r="S646" i="1" s="1"/>
  <c r="Y646" i="1"/>
  <c r="Z647" i="1"/>
  <c r="Q647" i="1"/>
  <c r="H647" i="1"/>
  <c r="A648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649" i="1" l="1"/>
  <c r="Q648" i="1"/>
  <c r="H648" i="1"/>
  <c r="Z648" i="1"/>
  <c r="R647" i="1"/>
  <c r="S647" i="1" s="1"/>
  <c r="Y647" i="1"/>
  <c r="C648" i="1"/>
  <c r="AA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R648" i="1"/>
  <c r="S648" i="1" s="1"/>
  <c r="Y648" i="1"/>
  <c r="AA649" i="1"/>
  <c r="Z649" i="1"/>
  <c r="Q649" i="1"/>
  <c r="A650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C650" i="1" l="1"/>
  <c r="AA650" i="1"/>
  <c r="Y649" i="1"/>
  <c r="Z650" i="1"/>
  <c r="R649" i="1"/>
  <c r="S649" i="1" s="1"/>
  <c r="Q650" i="1"/>
  <c r="H650" i="1"/>
  <c r="A651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Z651" i="1" l="1"/>
  <c r="AA651" i="1"/>
  <c r="R650" i="1"/>
  <c r="S650" i="1" s="1"/>
  <c r="Y650" i="1"/>
  <c r="C651" i="1"/>
  <c r="H651" i="1"/>
  <c r="A652" i="1"/>
  <c r="Q651" i="1"/>
  <c r="G506" i="1"/>
  <c r="O505" i="1"/>
  <c r="P505" i="1" s="1"/>
  <c r="X505" i="1" s="1"/>
  <c r="B505" i="1" s="1"/>
  <c r="O504" i="1"/>
  <c r="P504" i="1" s="1"/>
  <c r="X504" i="1" s="1"/>
  <c r="B504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C652" i="1" l="1"/>
  <c r="Z652" i="1"/>
  <c r="R651" i="1"/>
  <c r="S651" i="1" s="1"/>
  <c r="AA652" i="1"/>
  <c r="Y651" i="1"/>
  <c r="A653" i="1"/>
  <c r="Q652" i="1"/>
  <c r="H652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C653" i="1" l="1"/>
  <c r="AA653" i="1"/>
  <c r="Z653" i="1"/>
  <c r="R652" i="1"/>
  <c r="S652" i="1" s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Z654" i="1"/>
  <c r="R653" i="1"/>
  <c r="S653" i="1" s="1"/>
  <c r="Y653" i="1"/>
  <c r="C654" i="1"/>
  <c r="H654" i="1"/>
  <c r="A655" i="1"/>
  <c r="Q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Z655" i="1" l="1"/>
  <c r="R654" i="1"/>
  <c r="S654" i="1" s="1"/>
  <c r="Y654" i="1"/>
  <c r="C655" i="1"/>
  <c r="AA655" i="1"/>
  <c r="H655" i="1"/>
  <c r="A656" i="1"/>
  <c r="Q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Z656" i="1" l="1"/>
  <c r="R655" i="1"/>
  <c r="S655" i="1" s="1"/>
  <c r="AA656" i="1"/>
  <c r="Y655" i="1"/>
  <c r="C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R656" i="1" l="1"/>
  <c r="S656" i="1" s="1"/>
  <c r="Y656" i="1"/>
  <c r="C657" i="1"/>
  <c r="AA657" i="1"/>
  <c r="Z657" i="1"/>
  <c r="Q657" i="1"/>
  <c r="H657" i="1"/>
  <c r="A658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H658" i="1" l="1"/>
  <c r="A659" i="1"/>
  <c r="Q658" i="1"/>
  <c r="Z658" i="1"/>
  <c r="R657" i="1"/>
  <c r="S657" i="1" s="1"/>
  <c r="U658" i="1"/>
  <c r="W658" i="1" s="1"/>
  <c r="C658" i="1"/>
  <c r="AA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Q659" i="1"/>
  <c r="H659" i="1"/>
  <c r="R658" i="1"/>
  <c r="S658" i="1" s="1"/>
  <c r="Y658" i="1"/>
  <c r="C659" i="1"/>
  <c r="Z659" i="1"/>
  <c r="AA659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AA660" i="1" l="1"/>
  <c r="Z660" i="1"/>
  <c r="R659" i="1"/>
  <c r="S659" i="1" s="1"/>
  <c r="Y659" i="1"/>
  <c r="C660" i="1"/>
  <c r="Q660" i="1"/>
  <c r="A661" i="1"/>
  <c r="H660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H661" i="1" l="1"/>
  <c r="A662" i="1"/>
  <c r="Q661" i="1"/>
  <c r="R660" i="1"/>
  <c r="S660" i="1" s="1"/>
  <c r="C661" i="1"/>
  <c r="Y660" i="1"/>
  <c r="AA661" i="1"/>
  <c r="Z661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Y661" i="1" l="1"/>
  <c r="C662" i="1"/>
  <c r="AA662" i="1"/>
  <c r="Z662" i="1"/>
  <c r="R661" i="1"/>
  <c r="S661" i="1" s="1"/>
  <c r="Q662" i="1"/>
  <c r="A663" i="1"/>
  <c r="H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H663" i="1"/>
  <c r="Q663" i="1"/>
  <c r="AA663" i="1"/>
  <c r="R662" i="1"/>
  <c r="S662" i="1" s="1"/>
  <c r="Y662" i="1"/>
  <c r="C663" i="1"/>
  <c r="Z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R663" i="1" l="1"/>
  <c r="S663" i="1" s="1"/>
  <c r="Y663" i="1"/>
  <c r="C664" i="1"/>
  <c r="AA664" i="1"/>
  <c r="Z664" i="1"/>
  <c r="Q664" i="1"/>
  <c r="H664" i="1"/>
  <c r="A665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C665" i="1" l="1"/>
  <c r="AA665" i="1"/>
  <c r="Z665" i="1"/>
  <c r="R664" i="1"/>
  <c r="S664" i="1" s="1"/>
  <c r="Y664" i="1"/>
  <c r="H665" i="1"/>
  <c r="A666" i="1"/>
  <c r="Q665" i="1"/>
  <c r="L520" i="1"/>
  <c r="O520" i="1" s="1"/>
  <c r="P520" i="1" s="1"/>
  <c r="X520" i="1" s="1"/>
  <c r="B520" i="1" s="1"/>
  <c r="G520" i="1"/>
  <c r="E522" i="1"/>
  <c r="U522" i="1"/>
  <c r="W522" i="1" s="1"/>
  <c r="N523" i="1"/>
  <c r="I524" i="1"/>
  <c r="M523" i="1"/>
  <c r="J523" i="1"/>
  <c r="K523" i="1" s="1"/>
  <c r="D521" i="1"/>
  <c r="F521" i="1" s="1"/>
  <c r="T705" i="1"/>
  <c r="Y665" i="1" l="1"/>
  <c r="AA666" i="1"/>
  <c r="Z666" i="1"/>
  <c r="R665" i="1"/>
  <c r="S665" i="1" s="1"/>
  <c r="C666" i="1"/>
  <c r="A667" i="1"/>
  <c r="Q666" i="1"/>
  <c r="H666" i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Q667" i="1" l="1"/>
  <c r="H667" i="1"/>
  <c r="A668" i="1"/>
  <c r="R666" i="1"/>
  <c r="S666" i="1" s="1"/>
  <c r="Y666" i="1"/>
  <c r="C667" i="1"/>
  <c r="Z667" i="1"/>
  <c r="AA667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H668" i="1" l="1"/>
  <c r="A669" i="1"/>
  <c r="Q668" i="1"/>
  <c r="Y667" i="1"/>
  <c r="C668" i="1"/>
  <c r="AA668" i="1"/>
  <c r="Z668" i="1"/>
  <c r="R667" i="1"/>
  <c r="S667" i="1" s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Q669" i="1" l="1"/>
  <c r="H669" i="1"/>
  <c r="A670" i="1"/>
  <c r="C669" i="1"/>
  <c r="AA669" i="1"/>
  <c r="Z669" i="1"/>
  <c r="R668" i="1"/>
  <c r="S668" i="1" s="1"/>
  <c r="Y668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H670" i="1" l="1"/>
  <c r="A671" i="1"/>
  <c r="Q670" i="1"/>
  <c r="Y669" i="1"/>
  <c r="C670" i="1"/>
  <c r="AA670" i="1"/>
  <c r="Z670" i="1"/>
  <c r="R669" i="1"/>
  <c r="S669" i="1" s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H671" i="1" l="1"/>
  <c r="A672" i="1"/>
  <c r="Q671" i="1"/>
  <c r="Z671" i="1"/>
  <c r="AA671" i="1"/>
  <c r="Y670" i="1"/>
  <c r="R670" i="1"/>
  <c r="S670" i="1" s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H672" i="1" l="1"/>
  <c r="A673" i="1"/>
  <c r="Q672" i="1"/>
  <c r="AA672" i="1"/>
  <c r="Z672" i="1"/>
  <c r="R671" i="1"/>
  <c r="S671" i="1" s="1"/>
  <c r="Y671" i="1"/>
  <c r="C672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Q673" i="1" l="1"/>
  <c r="H673" i="1"/>
  <c r="A674" i="1"/>
  <c r="C673" i="1"/>
  <c r="AA673" i="1"/>
  <c r="Z673" i="1"/>
  <c r="R672" i="1"/>
  <c r="S672" i="1" s="1"/>
  <c r="Y672" i="1"/>
  <c r="G528" i="1"/>
  <c r="L528" i="1"/>
  <c r="O528" i="1" s="1"/>
  <c r="P528" i="1" s="1"/>
  <c r="X528" i="1" s="1"/>
  <c r="B528" i="1" s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Q674" i="1"/>
  <c r="H674" i="1"/>
  <c r="Z674" i="1"/>
  <c r="R673" i="1"/>
  <c r="S673" i="1" s="1"/>
  <c r="Y673" i="1"/>
  <c r="C674" i="1"/>
  <c r="AA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Y674" i="1"/>
  <c r="C675" i="1"/>
  <c r="R674" i="1"/>
  <c r="S674" i="1" s="1"/>
  <c r="Z675" i="1"/>
  <c r="A676" i="1"/>
  <c r="Q675" i="1"/>
  <c r="H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AA676" i="1" l="1"/>
  <c r="Z676" i="1"/>
  <c r="Y675" i="1"/>
  <c r="C676" i="1"/>
  <c r="R675" i="1"/>
  <c r="S675" i="1" s="1"/>
  <c r="Q676" i="1"/>
  <c r="H676" i="1"/>
  <c r="A677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AA677" i="1" l="1"/>
  <c r="C677" i="1"/>
  <c r="Z677" i="1"/>
  <c r="R676" i="1"/>
  <c r="S676" i="1" s="1"/>
  <c r="Y676" i="1"/>
  <c r="H677" i="1"/>
  <c r="A678" i="1"/>
  <c r="Q677" i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C678" i="1"/>
  <c r="Y677" i="1"/>
  <c r="H678" i="1"/>
  <c r="A679" i="1"/>
  <c r="Q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Z679" i="1" l="1"/>
  <c r="AA679" i="1"/>
  <c r="R678" i="1"/>
  <c r="S678" i="1" s="1"/>
  <c r="Y678" i="1"/>
  <c r="C679" i="1"/>
  <c r="H679" i="1"/>
  <c r="Q679" i="1"/>
  <c r="A680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U536" i="1"/>
  <c r="W536" i="1" s="1"/>
  <c r="D535" i="1"/>
  <c r="F535" i="1" s="1"/>
  <c r="T719" i="1"/>
  <c r="H680" i="1" l="1"/>
  <c r="A681" i="1"/>
  <c r="Q680" i="1"/>
  <c r="R679" i="1"/>
  <c r="S679" i="1" s="1"/>
  <c r="Y679" i="1"/>
  <c r="C680" i="1"/>
  <c r="AA680" i="1"/>
  <c r="Z680" i="1"/>
  <c r="M535" i="1"/>
  <c r="M536" i="1" s="1"/>
  <c r="M537" i="1" s="1"/>
  <c r="M538" i="1" s="1"/>
  <c r="N538" i="1"/>
  <c r="L535" i="1"/>
  <c r="O535" i="1" s="1"/>
  <c r="P535" i="1" s="1"/>
  <c r="G535" i="1"/>
  <c r="D536" i="1"/>
  <c r="F536" i="1" s="1"/>
  <c r="O534" i="1"/>
  <c r="P534" i="1" s="1"/>
  <c r="X534" i="1" s="1"/>
  <c r="B534" i="1" s="1"/>
  <c r="J538" i="1"/>
  <c r="K538" i="1" s="1"/>
  <c r="I539" i="1"/>
  <c r="E537" i="1"/>
  <c r="U537" i="1"/>
  <c r="W537" i="1" s="1"/>
  <c r="T720" i="1"/>
  <c r="C681" i="1" l="1"/>
  <c r="AA681" i="1"/>
  <c r="Z681" i="1"/>
  <c r="R680" i="1"/>
  <c r="S680" i="1" s="1"/>
  <c r="Y680" i="1"/>
  <c r="A682" i="1"/>
  <c r="H681" i="1"/>
  <c r="Q681" i="1"/>
  <c r="G536" i="1"/>
  <c r="L536" i="1"/>
  <c r="O536" i="1" s="1"/>
  <c r="P536" i="1" s="1"/>
  <c r="X536" i="1" s="1"/>
  <c r="B536" i="1" s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Z682" i="1" l="1"/>
  <c r="AA682" i="1"/>
  <c r="R681" i="1"/>
  <c r="S681" i="1" s="1"/>
  <c r="Y681" i="1"/>
  <c r="C682" i="1"/>
  <c r="Q682" i="1"/>
  <c r="H682" i="1"/>
  <c r="A683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Z683" i="1"/>
  <c r="C683" i="1"/>
  <c r="Y682" i="1"/>
  <c r="A684" i="1"/>
  <c r="H683" i="1"/>
  <c r="Q683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R683" i="1" l="1"/>
  <c r="S683" i="1" s="1"/>
  <c r="C684" i="1"/>
  <c r="AA684" i="1"/>
  <c r="Z684" i="1"/>
  <c r="Y683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Z685" i="1" l="1"/>
  <c r="R684" i="1"/>
  <c r="S684" i="1" s="1"/>
  <c r="C685" i="1"/>
  <c r="Y684" i="1"/>
  <c r="AA685" i="1"/>
  <c r="A686" i="1"/>
  <c r="H685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AA686" i="1"/>
  <c r="Z686" i="1"/>
  <c r="R685" i="1"/>
  <c r="S685" i="1" s="1"/>
  <c r="C686" i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Y686" i="1"/>
  <c r="C687" i="1"/>
  <c r="AA687" i="1"/>
  <c r="R686" i="1"/>
  <c r="S686" i="1" s="1"/>
  <c r="Z687" i="1"/>
  <c r="L542" i="1"/>
  <c r="O542" i="1" s="1"/>
  <c r="P542" i="1" s="1"/>
  <c r="X542" i="1" s="1"/>
  <c r="B542" i="1" s="1"/>
  <c r="G542" i="1"/>
  <c r="I546" i="1"/>
  <c r="N545" i="1"/>
  <c r="M545" i="1"/>
  <c r="J545" i="1"/>
  <c r="K545" i="1" s="1"/>
  <c r="E544" i="1"/>
  <c r="U544" i="1"/>
  <c r="W544" i="1" s="1"/>
  <c r="D543" i="1"/>
  <c r="F543" i="1" s="1"/>
  <c r="T727" i="1"/>
  <c r="A689" i="1" l="1"/>
  <c r="H688" i="1"/>
  <c r="Q688" i="1"/>
  <c r="R687" i="1"/>
  <c r="S687" i="1" s="1"/>
  <c r="C688" i="1"/>
  <c r="AA688" i="1"/>
  <c r="Y687" i="1"/>
  <c r="Z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Y688" i="1" l="1"/>
  <c r="C689" i="1"/>
  <c r="AA689" i="1"/>
  <c r="Z689" i="1"/>
  <c r="R688" i="1"/>
  <c r="S688" i="1" s="1"/>
  <c r="A690" i="1"/>
  <c r="Q689" i="1"/>
  <c r="H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R689" i="1"/>
  <c r="S689" i="1" s="1"/>
  <c r="Y689" i="1"/>
  <c r="C690" i="1"/>
  <c r="AA690" i="1"/>
  <c r="H690" i="1"/>
  <c r="A691" i="1"/>
  <c r="Q690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C691" i="1" l="1"/>
  <c r="AA691" i="1"/>
  <c r="Z691" i="1"/>
  <c r="R690" i="1"/>
  <c r="S690" i="1" s="1"/>
  <c r="Y690" i="1"/>
  <c r="H691" i="1"/>
  <c r="A692" i="1"/>
  <c r="Q691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AA692" i="1" l="1"/>
  <c r="Z692" i="1"/>
  <c r="Y691" i="1"/>
  <c r="R691" i="1"/>
  <c r="S691" i="1" s="1"/>
  <c r="C692" i="1"/>
  <c r="A693" i="1"/>
  <c r="Q692" i="1"/>
  <c r="H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R692" i="1"/>
  <c r="S692" i="1" s="1"/>
  <c r="Y692" i="1"/>
  <c r="AA693" i="1"/>
  <c r="C693" i="1"/>
  <c r="H693" i="1"/>
  <c r="A694" i="1"/>
  <c r="Q693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Y693" i="1" l="1"/>
  <c r="C694" i="1"/>
  <c r="AA694" i="1"/>
  <c r="R693" i="1"/>
  <c r="S693" i="1" s="1"/>
  <c r="Z694" i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Q695" i="1" l="1"/>
  <c r="H695" i="1"/>
  <c r="A696" i="1"/>
  <c r="Z695" i="1"/>
  <c r="R694" i="1"/>
  <c r="S694" i="1" s="1"/>
  <c r="C695" i="1"/>
  <c r="AA695" i="1"/>
  <c r="Y694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H696" i="1" l="1"/>
  <c r="Q696" i="1"/>
  <c r="A697" i="1"/>
  <c r="AA696" i="1"/>
  <c r="C696" i="1"/>
  <c r="Z696" i="1"/>
  <c r="R695" i="1"/>
  <c r="S695" i="1" s="1"/>
  <c r="Y695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Q697" i="1" l="1"/>
  <c r="H697" i="1"/>
  <c r="A698" i="1"/>
  <c r="C697" i="1"/>
  <c r="R696" i="1"/>
  <c r="S696" i="1" s="1"/>
  <c r="Y696" i="1"/>
  <c r="AA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A699" i="1"/>
  <c r="Q698" i="1"/>
  <c r="Y697" i="1"/>
  <c r="AA698" i="1"/>
  <c r="Z698" i="1"/>
  <c r="C698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L554" i="1"/>
  <c r="O554" i="1" s="1"/>
  <c r="P554" i="1" s="1"/>
  <c r="X554" i="1" s="1"/>
  <c r="B554" i="1" s="1"/>
  <c r="T738" i="1"/>
  <c r="Z699" i="1" l="1"/>
  <c r="R698" i="1"/>
  <c r="S698" i="1" s="1"/>
  <c r="C699" i="1"/>
  <c r="AA699" i="1"/>
  <c r="Y698" i="1"/>
  <c r="H699" i="1"/>
  <c r="Q699" i="1"/>
  <c r="A700" i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H700" i="1" l="1"/>
  <c r="A701" i="1"/>
  <c r="Q700" i="1"/>
  <c r="AA700" i="1"/>
  <c r="R699" i="1"/>
  <c r="S699" i="1" s="1"/>
  <c r="Y699" i="1"/>
  <c r="C700" i="1"/>
  <c r="Z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H701" i="1"/>
  <c r="A702" i="1"/>
  <c r="Q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A703" i="1" l="1"/>
  <c r="Q702" i="1"/>
  <c r="H702" i="1"/>
  <c r="Z702" i="1"/>
  <c r="Y701" i="1"/>
  <c r="R701" i="1"/>
  <c r="S701" i="1" s="1"/>
  <c r="C702" i="1"/>
  <c r="AA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C703" i="1"/>
  <c r="AA703" i="1"/>
  <c r="Z703" i="1"/>
  <c r="A704" i="1"/>
  <c r="Q703" i="1"/>
  <c r="H703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R703" i="1" l="1"/>
  <c r="S703" i="1" s="1"/>
  <c r="Y703" i="1"/>
  <c r="AA704" i="1"/>
  <c r="Z704" i="1"/>
  <c r="C704" i="1"/>
  <c r="H704" i="1"/>
  <c r="A705" i="1"/>
  <c r="Q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AA705" i="1" l="1"/>
  <c r="Z705" i="1"/>
  <c r="R704" i="1"/>
  <c r="S704" i="1" s="1"/>
  <c r="Y704" i="1"/>
  <c r="C705" i="1"/>
  <c r="Q705" i="1"/>
  <c r="H705" i="1"/>
  <c r="A706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C706" i="1" l="1"/>
  <c r="AA706" i="1"/>
  <c r="Y705" i="1"/>
  <c r="Z706" i="1"/>
  <c r="R705" i="1"/>
  <c r="S705" i="1" s="1"/>
  <c r="H706" i="1"/>
  <c r="A707" i="1"/>
  <c r="Q706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C707" i="1" l="1"/>
  <c r="Z707" i="1"/>
  <c r="R706" i="1"/>
  <c r="S706" i="1" s="1"/>
  <c r="Y706" i="1"/>
  <c r="AA707" i="1"/>
  <c r="Q707" i="1"/>
  <c r="H707" i="1"/>
  <c r="A708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709" i="1" l="1"/>
  <c r="H708" i="1"/>
  <c r="Q708" i="1"/>
  <c r="AA708" i="1"/>
  <c r="C708" i="1"/>
  <c r="Z708" i="1"/>
  <c r="R707" i="1"/>
  <c r="S707" i="1" s="1"/>
  <c r="Y707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Y708" i="1"/>
  <c r="Z709" i="1"/>
  <c r="R708" i="1"/>
  <c r="S708" i="1" s="1"/>
  <c r="C709" i="1"/>
  <c r="H709" i="1"/>
  <c r="Q709" i="1"/>
  <c r="A710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H710" i="1" l="1"/>
  <c r="A711" i="1"/>
  <c r="Q710" i="1"/>
  <c r="Y709" i="1"/>
  <c r="C710" i="1"/>
  <c r="AA710" i="1"/>
  <c r="Z710" i="1"/>
  <c r="R709" i="1"/>
  <c r="S709" i="1" s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AA711" i="1" l="1"/>
  <c r="Z711" i="1"/>
  <c r="R710" i="1"/>
  <c r="S710" i="1" s="1"/>
  <c r="Y710" i="1"/>
  <c r="C711" i="1"/>
  <c r="H711" i="1"/>
  <c r="A712" i="1"/>
  <c r="Q711" i="1"/>
  <c r="G566" i="1"/>
  <c r="L566" i="1"/>
  <c r="M567" i="1" s="1"/>
  <c r="D567" i="1"/>
  <c r="F567" i="1" s="1"/>
  <c r="U568" i="1"/>
  <c r="W568" i="1" s="1"/>
  <c r="E568" i="1"/>
  <c r="I570" i="1"/>
  <c r="J569" i="1"/>
  <c r="K569" i="1" s="1"/>
  <c r="T751" i="1"/>
  <c r="Y711" i="1" l="1"/>
  <c r="Z712" i="1"/>
  <c r="R711" i="1"/>
  <c r="S711" i="1" s="1"/>
  <c r="C712" i="1"/>
  <c r="AA712" i="1"/>
  <c r="A713" i="1"/>
  <c r="Q712" i="1"/>
  <c r="H712" i="1"/>
  <c r="G567" i="1"/>
  <c r="O566" i="1"/>
  <c r="P566" i="1" s="1"/>
  <c r="X566" i="1" s="1"/>
  <c r="B566" i="1" s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U569" i="1"/>
  <c r="W569" i="1" s="1"/>
  <c r="T752" i="1"/>
  <c r="Y712" i="1" l="1"/>
  <c r="R712" i="1"/>
  <c r="S712" i="1" s="1"/>
  <c r="C713" i="1"/>
  <c r="AA713" i="1"/>
  <c r="Z713" i="1"/>
  <c r="H713" i="1"/>
  <c r="A714" i="1"/>
  <c r="Q713" i="1"/>
  <c r="M571" i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C714" i="1" l="1"/>
  <c r="AA714" i="1"/>
  <c r="Z714" i="1"/>
  <c r="R713" i="1"/>
  <c r="S713" i="1" s="1"/>
  <c r="Y713" i="1"/>
  <c r="Q714" i="1"/>
  <c r="A715" i="1"/>
  <c r="H714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716" i="1" l="1"/>
  <c r="Q715" i="1"/>
  <c r="H715" i="1"/>
  <c r="AA715" i="1"/>
  <c r="Z715" i="1"/>
  <c r="R714" i="1"/>
  <c r="S714" i="1" s="1"/>
  <c r="Y714" i="1"/>
  <c r="C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C716" i="1" l="1"/>
  <c r="AA716" i="1"/>
  <c r="Z716" i="1"/>
  <c r="R715" i="1"/>
  <c r="S715" i="1" s="1"/>
  <c r="Y715" i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H717" i="1" l="1"/>
  <c r="A718" i="1"/>
  <c r="Q717" i="1"/>
  <c r="C717" i="1"/>
  <c r="Z717" i="1"/>
  <c r="AA717" i="1"/>
  <c r="R716" i="1"/>
  <c r="S716" i="1" s="1"/>
  <c r="Y716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Y717" i="1" l="1"/>
  <c r="C718" i="1"/>
  <c r="AA718" i="1"/>
  <c r="Z718" i="1"/>
  <c r="R717" i="1"/>
  <c r="S717" i="1" s="1"/>
  <c r="Q718" i="1"/>
  <c r="A719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Q719" i="1" l="1"/>
  <c r="H719" i="1"/>
  <c r="A720" i="1"/>
  <c r="C719" i="1"/>
  <c r="Y718" i="1"/>
  <c r="AA719" i="1"/>
  <c r="Z719" i="1"/>
  <c r="R718" i="1"/>
  <c r="S718" i="1" s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Q720" i="1"/>
  <c r="H720" i="1"/>
  <c r="Z720" i="1"/>
  <c r="R719" i="1"/>
  <c r="S719" i="1" s="1"/>
  <c r="Y719" i="1"/>
  <c r="C720" i="1"/>
  <c r="AA720" i="1"/>
  <c r="G575" i="1"/>
  <c r="L575" i="1"/>
  <c r="O575" i="1" s="1"/>
  <c r="P575" i="1" s="1"/>
  <c r="X575" i="1" s="1"/>
  <c r="B575" i="1" s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Z721" i="1"/>
  <c r="R720" i="1"/>
  <c r="S720" i="1" s="1"/>
  <c r="Y720" i="1"/>
  <c r="C721" i="1"/>
  <c r="H721" i="1"/>
  <c r="A722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AA722" i="1"/>
  <c r="Y721" i="1"/>
  <c r="C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C723" i="1" l="1"/>
  <c r="AA723" i="1"/>
  <c r="Z723" i="1"/>
  <c r="Y722" i="1"/>
  <c r="R722" i="1"/>
  <c r="S722" i="1" s="1"/>
  <c r="Q723" i="1"/>
  <c r="H723" i="1"/>
  <c r="A724" i="1"/>
  <c r="G578" i="1"/>
  <c r="L578" i="1"/>
  <c r="O578" i="1" s="1"/>
  <c r="P578" i="1" s="1"/>
  <c r="X578" i="1" s="1"/>
  <c r="B578" i="1" s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Z724" i="1"/>
  <c r="R723" i="1"/>
  <c r="S723" i="1" s="1"/>
  <c r="Y723" i="1"/>
  <c r="C724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Z725" i="1"/>
  <c r="R724" i="1"/>
  <c r="S724" i="1" s="1"/>
  <c r="Y724" i="1"/>
  <c r="C725" i="1"/>
  <c r="H725" i="1"/>
  <c r="A726" i="1"/>
  <c r="Q725" i="1"/>
  <c r="L580" i="1"/>
  <c r="O580" i="1" s="1"/>
  <c r="P580" i="1" s="1"/>
  <c r="X580" i="1" s="1"/>
  <c r="B580" i="1" s="1"/>
  <c r="G580" i="1"/>
  <c r="U582" i="1"/>
  <c r="W582" i="1" s="1"/>
  <c r="E582" i="1"/>
  <c r="I584" i="1"/>
  <c r="N583" i="1"/>
  <c r="J583" i="1"/>
  <c r="K583" i="1" s="1"/>
  <c r="M583" i="1"/>
  <c r="D581" i="1"/>
  <c r="F581" i="1" s="1"/>
  <c r="T765" i="1"/>
  <c r="Z726" i="1" l="1"/>
  <c r="Y725" i="1"/>
  <c r="R725" i="1"/>
  <c r="S725" i="1" s="1"/>
  <c r="C726" i="1"/>
  <c r="AA726" i="1"/>
  <c r="Q726" i="1"/>
  <c r="H726" i="1"/>
  <c r="A727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Q727" i="1" l="1"/>
  <c r="H727" i="1"/>
  <c r="A728" i="1"/>
  <c r="AA727" i="1"/>
  <c r="Z727" i="1"/>
  <c r="C727" i="1"/>
  <c r="R726" i="1"/>
  <c r="S726" i="1" s="1"/>
  <c r="Y726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Q728" i="1"/>
  <c r="H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C729" i="1" l="1"/>
  <c r="AA729" i="1"/>
  <c r="Z729" i="1"/>
  <c r="R728" i="1"/>
  <c r="S728" i="1" s="1"/>
  <c r="Y728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H730" i="1" l="1"/>
  <c r="A731" i="1"/>
  <c r="Q730" i="1"/>
  <c r="C730" i="1"/>
  <c r="Y729" i="1"/>
  <c r="AA730" i="1"/>
  <c r="Z730" i="1"/>
  <c r="R729" i="1"/>
  <c r="S729" i="1" s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H731" i="1" l="1"/>
  <c r="A732" i="1"/>
  <c r="Q731" i="1"/>
  <c r="R730" i="1"/>
  <c r="S730" i="1" s="1"/>
  <c r="Y730" i="1"/>
  <c r="AA731" i="1"/>
  <c r="C731" i="1"/>
  <c r="Z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Q732" i="1" l="1"/>
  <c r="H732" i="1"/>
  <c r="A733" i="1"/>
  <c r="Y731" i="1"/>
  <c r="AA732" i="1"/>
  <c r="Z732" i="1"/>
  <c r="C732" i="1"/>
  <c r="R731" i="1"/>
  <c r="S731" i="1" s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H733" i="1" l="1"/>
  <c r="Q733" i="1"/>
  <c r="A734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Z734" i="1" l="1"/>
  <c r="C734" i="1"/>
  <c r="AA734" i="1"/>
  <c r="R733" i="1"/>
  <c r="S733" i="1" s="1"/>
  <c r="Y733" i="1"/>
  <c r="A735" i="1"/>
  <c r="Q734" i="1"/>
  <c r="H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Z735" i="1" l="1"/>
  <c r="R734" i="1"/>
  <c r="S734" i="1" s="1"/>
  <c r="Y734" i="1"/>
  <c r="C735" i="1"/>
  <c r="AA735" i="1"/>
  <c r="A736" i="1"/>
  <c r="Q735" i="1"/>
  <c r="H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Q736" i="1" l="1"/>
  <c r="H736" i="1"/>
  <c r="A737" i="1"/>
  <c r="AA736" i="1"/>
  <c r="R735" i="1"/>
  <c r="S735" i="1" s="1"/>
  <c r="Z736" i="1"/>
  <c r="Y735" i="1"/>
  <c r="C736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A738" i="1" l="1"/>
  <c r="Q737" i="1"/>
  <c r="H737" i="1"/>
  <c r="AA737" i="1"/>
  <c r="Z737" i="1"/>
  <c r="R736" i="1"/>
  <c r="S736" i="1" s="1"/>
  <c r="Y736" i="1"/>
  <c r="C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Y737" i="1" l="1"/>
  <c r="R737" i="1"/>
  <c r="S737" i="1" s="1"/>
  <c r="C738" i="1"/>
  <c r="AA738" i="1"/>
  <c r="Z738" i="1"/>
  <c r="H738" i="1"/>
  <c r="A739" i="1"/>
  <c r="Q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C739" i="1" l="1"/>
  <c r="R738" i="1"/>
  <c r="S738" i="1" s="1"/>
  <c r="AA739" i="1"/>
  <c r="Y738" i="1"/>
  <c r="Z739" i="1"/>
  <c r="H739" i="1"/>
  <c r="A740" i="1"/>
  <c r="Q739" i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R739" i="1"/>
  <c r="S739" i="1" s="1"/>
  <c r="Y739" i="1"/>
  <c r="Q740" i="1"/>
  <c r="H740" i="1"/>
  <c r="A741" i="1"/>
  <c r="M595" i="1"/>
  <c r="N595" i="1" s="1"/>
  <c r="N596" i="1" s="1"/>
  <c r="N597" i="1" s="1"/>
  <c r="N598" i="1" s="1"/>
  <c r="L595" i="1"/>
  <c r="E597" i="1"/>
  <c r="U597" i="1"/>
  <c r="W597" i="1" s="1"/>
  <c r="I599" i="1"/>
  <c r="J598" i="1"/>
  <c r="K598" i="1" s="1"/>
  <c r="G595" i="1"/>
  <c r="D596" i="1"/>
  <c r="F596" i="1" s="1"/>
  <c r="T780" i="1"/>
  <c r="AA741" i="1" l="1"/>
  <c r="Z741" i="1"/>
  <c r="R740" i="1"/>
  <c r="S740" i="1" s="1"/>
  <c r="Y740" i="1"/>
  <c r="C741" i="1"/>
  <c r="H741" i="1"/>
  <c r="A742" i="1"/>
  <c r="Q741" i="1"/>
  <c r="M596" i="1"/>
  <c r="M597" i="1" s="1"/>
  <c r="M598" i="1" s="1"/>
  <c r="M599" i="1" s="1"/>
  <c r="G596" i="1"/>
  <c r="O595" i="1"/>
  <c r="P595" i="1" s="1"/>
  <c r="X595" i="1" s="1"/>
  <c r="B595" i="1" s="1"/>
  <c r="L596" i="1"/>
  <c r="O596" i="1" s="1"/>
  <c r="P596" i="1" s="1"/>
  <c r="X596" i="1" s="1"/>
  <c r="B596" i="1" s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Q742" i="1"/>
  <c r="A743" i="1"/>
  <c r="C742" i="1"/>
  <c r="Y741" i="1"/>
  <c r="AA742" i="1"/>
  <c r="Z742" i="1"/>
  <c r="R741" i="1"/>
  <c r="S741" i="1" s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C743" i="1"/>
  <c r="Z743" i="1"/>
  <c r="AA743" i="1"/>
  <c r="R742" i="1"/>
  <c r="S742" i="1" s="1"/>
  <c r="A744" i="1"/>
  <c r="H743" i="1"/>
  <c r="Q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C744" i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A746" i="1" l="1"/>
  <c r="Q745" i="1"/>
  <c r="H745" i="1"/>
  <c r="R744" i="1"/>
  <c r="S744" i="1" s="1"/>
  <c r="C745" i="1"/>
  <c r="Z745" i="1"/>
  <c r="Y744" i="1"/>
  <c r="AA745" i="1"/>
  <c r="G600" i="1"/>
  <c r="L600" i="1"/>
  <c r="O600" i="1" s="1"/>
  <c r="P600" i="1" s="1"/>
  <c r="X600" i="1" s="1"/>
  <c r="B600" i="1" s="1"/>
  <c r="N603" i="1"/>
  <c r="M603" i="1"/>
  <c r="I604" i="1"/>
  <c r="J603" i="1"/>
  <c r="K603" i="1" s="1"/>
  <c r="E602" i="1"/>
  <c r="U602" i="1"/>
  <c r="W602" i="1" s="1"/>
  <c r="D601" i="1"/>
  <c r="F601" i="1" s="1"/>
  <c r="T785" i="1"/>
  <c r="Y745" i="1" l="1"/>
  <c r="C746" i="1"/>
  <c r="AA746" i="1"/>
  <c r="Z746" i="1"/>
  <c r="R745" i="1"/>
  <c r="S745" i="1" s="1"/>
  <c r="A747" i="1"/>
  <c r="Q746" i="1"/>
  <c r="H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AA747" i="1"/>
  <c r="Z747" i="1"/>
  <c r="R746" i="1"/>
  <c r="S746" i="1" s="1"/>
  <c r="Y746" i="1"/>
  <c r="Q747" i="1"/>
  <c r="H747" i="1"/>
  <c r="A748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Z748" i="1"/>
  <c r="Y747" i="1"/>
  <c r="C748" i="1"/>
  <c r="R747" i="1"/>
  <c r="S747" i="1" s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H749" i="1" l="1"/>
  <c r="A750" i="1"/>
  <c r="Q749" i="1"/>
  <c r="R748" i="1"/>
  <c r="S748" i="1" s="1"/>
  <c r="Y748" i="1"/>
  <c r="C749" i="1"/>
  <c r="AA749" i="1"/>
  <c r="Z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A751" i="1" l="1"/>
  <c r="Q750" i="1"/>
  <c r="H750" i="1"/>
  <c r="AA750" i="1"/>
  <c r="Z750" i="1"/>
  <c r="R749" i="1"/>
  <c r="S749" i="1" s="1"/>
  <c r="Y749" i="1"/>
  <c r="C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Y750" i="1" l="1"/>
  <c r="C751" i="1"/>
  <c r="AA751" i="1"/>
  <c r="Z751" i="1"/>
  <c r="R750" i="1"/>
  <c r="S750" i="1" s="1"/>
  <c r="H751" i="1"/>
  <c r="A752" i="1"/>
  <c r="Q751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AA752" i="1" l="1"/>
  <c r="R751" i="1"/>
  <c r="S751" i="1" s="1"/>
  <c r="Z752" i="1"/>
  <c r="Y751" i="1"/>
  <c r="C752" i="1"/>
  <c r="H752" i="1"/>
  <c r="A753" i="1"/>
  <c r="Q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R752" i="1"/>
  <c r="S752" i="1" s="1"/>
  <c r="Y752" i="1"/>
  <c r="C753" i="1"/>
  <c r="AA753" i="1"/>
  <c r="H753" i="1"/>
  <c r="A754" i="1"/>
  <c r="Q753" i="1"/>
  <c r="G608" i="1"/>
  <c r="L608" i="1"/>
  <c r="O608" i="1" s="1"/>
  <c r="P608" i="1" s="1"/>
  <c r="X608" i="1" s="1"/>
  <c r="B608" i="1" s="1"/>
  <c r="J611" i="1"/>
  <c r="K611" i="1" s="1"/>
  <c r="I612" i="1"/>
  <c r="N611" i="1"/>
  <c r="M611" i="1"/>
  <c r="E610" i="1"/>
  <c r="U610" i="1"/>
  <c r="W610" i="1" s="1"/>
  <c r="D609" i="1"/>
  <c r="F609" i="1" s="1"/>
  <c r="T793" i="1"/>
  <c r="R753" i="1" l="1"/>
  <c r="S753" i="1" s="1"/>
  <c r="C754" i="1"/>
  <c r="AA754" i="1"/>
  <c r="Y753" i="1"/>
  <c r="Z754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Q755" i="1" l="1"/>
  <c r="H755" i="1"/>
  <c r="A756" i="1"/>
  <c r="Y754" i="1"/>
  <c r="C755" i="1"/>
  <c r="AA755" i="1"/>
  <c r="Z755" i="1"/>
  <c r="R754" i="1"/>
  <c r="S754" i="1" s="1"/>
  <c r="L610" i="1"/>
  <c r="O610" i="1" s="1"/>
  <c r="P610" i="1" s="1"/>
  <c r="X610" i="1" s="1"/>
  <c r="B610" i="1" s="1"/>
  <c r="G610" i="1"/>
  <c r="E612" i="1"/>
  <c r="U612" i="1"/>
  <c r="W612" i="1" s="1"/>
  <c r="I614" i="1"/>
  <c r="J613" i="1"/>
  <c r="K613" i="1" s="1"/>
  <c r="M613" i="1"/>
  <c r="N613" i="1"/>
  <c r="D611" i="1"/>
  <c r="F611" i="1" s="1"/>
  <c r="T795" i="1"/>
  <c r="A757" i="1" l="1"/>
  <c r="Q756" i="1"/>
  <c r="H756" i="1"/>
  <c r="AA756" i="1"/>
  <c r="Z756" i="1"/>
  <c r="R755" i="1"/>
  <c r="S755" i="1" s="1"/>
  <c r="Y755" i="1"/>
  <c r="C756" i="1"/>
  <c r="G611" i="1"/>
  <c r="L611" i="1"/>
  <c r="O611" i="1" s="1"/>
  <c r="P611" i="1" s="1"/>
  <c r="X611" i="1" s="1"/>
  <c r="B611" i="1" s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AA757" i="1"/>
  <c r="Z757" i="1"/>
  <c r="Y756" i="1"/>
  <c r="C757" i="1"/>
  <c r="A758" i="1"/>
  <c r="H757" i="1"/>
  <c r="Q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Y757" i="1" l="1"/>
  <c r="C758" i="1"/>
  <c r="AA758" i="1"/>
  <c r="Z758" i="1"/>
  <c r="R757" i="1"/>
  <c r="S757" i="1" s="1"/>
  <c r="Q758" i="1"/>
  <c r="H758" i="1"/>
  <c r="A759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H759" i="1"/>
  <c r="A760" i="1"/>
  <c r="R758" i="1"/>
  <c r="S758" i="1" s="1"/>
  <c r="C759" i="1"/>
  <c r="AA759" i="1"/>
  <c r="Z759" i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A761" i="1" l="1"/>
  <c r="Q760" i="1"/>
  <c r="H760" i="1"/>
  <c r="C760" i="1"/>
  <c r="AA760" i="1"/>
  <c r="Z760" i="1"/>
  <c r="Y759" i="1"/>
  <c r="R759" i="1"/>
  <c r="S759" i="1" s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AA761" i="1" l="1"/>
  <c r="Z761" i="1"/>
  <c r="R760" i="1"/>
  <c r="S760" i="1" s="1"/>
  <c r="C761" i="1"/>
  <c r="Y760" i="1"/>
  <c r="H761" i="1"/>
  <c r="A762" i="1"/>
  <c r="Q761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Z762" i="1" l="1"/>
  <c r="AA762" i="1"/>
  <c r="R761" i="1"/>
  <c r="S761" i="1" s="1"/>
  <c r="C762" i="1"/>
  <c r="Y761" i="1"/>
  <c r="A763" i="1"/>
  <c r="Q762" i="1"/>
  <c r="H762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AA763" i="1" l="1"/>
  <c r="C763" i="1"/>
  <c r="R762" i="1"/>
  <c r="S762" i="1" s="1"/>
  <c r="Z763" i="1"/>
  <c r="Y762" i="1"/>
  <c r="Q763" i="1"/>
  <c r="H763" i="1"/>
  <c r="A764" i="1"/>
  <c r="G618" i="1"/>
  <c r="L618" i="1"/>
  <c r="O618" i="1" s="1"/>
  <c r="P618" i="1" s="1"/>
  <c r="X618" i="1" s="1"/>
  <c r="B618" i="1" s="1"/>
  <c r="U620" i="1"/>
  <c r="W620" i="1" s="1"/>
  <c r="E620" i="1"/>
  <c r="J621" i="1"/>
  <c r="K621" i="1" s="1"/>
  <c r="M621" i="1"/>
  <c r="N621" i="1"/>
  <c r="I622" i="1"/>
  <c r="D619" i="1"/>
  <c r="F619" i="1" s="1"/>
  <c r="T803" i="1"/>
  <c r="Q764" i="1" l="1"/>
  <c r="A765" i="1"/>
  <c r="H764" i="1"/>
  <c r="Y763" i="1"/>
  <c r="C764" i="1"/>
  <c r="Z764" i="1"/>
  <c r="R763" i="1"/>
  <c r="S763" i="1" s="1"/>
  <c r="AA764" i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H765" i="1" l="1"/>
  <c r="A766" i="1"/>
  <c r="Q765" i="1"/>
  <c r="AA765" i="1"/>
  <c r="Z765" i="1"/>
  <c r="R764" i="1"/>
  <c r="S764" i="1" s="1"/>
  <c r="Y764" i="1"/>
  <c r="C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R765" i="1" l="1"/>
  <c r="S765" i="1" s="1"/>
  <c r="C766" i="1"/>
  <c r="Y765" i="1"/>
  <c r="AA766" i="1"/>
  <c r="Z766" i="1"/>
  <c r="A767" i="1"/>
  <c r="Q766" i="1"/>
  <c r="H766" i="1"/>
  <c r="L621" i="1"/>
  <c r="O621" i="1" s="1"/>
  <c r="P621" i="1" s="1"/>
  <c r="X621" i="1" s="1"/>
  <c r="B621" i="1" s="1"/>
  <c r="G621" i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H767" i="1"/>
  <c r="Q767" i="1"/>
  <c r="R766" i="1"/>
  <c r="S766" i="1" s="1"/>
  <c r="Y766" i="1"/>
  <c r="Z767" i="1"/>
  <c r="C767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AA768" i="1"/>
  <c r="Z768" i="1"/>
  <c r="R767" i="1"/>
  <c r="S767" i="1" s="1"/>
  <c r="Q768" i="1"/>
  <c r="H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H769" i="1" l="1"/>
  <c r="A770" i="1"/>
  <c r="Q769" i="1"/>
  <c r="Z769" i="1"/>
  <c r="Y768" i="1"/>
  <c r="R768" i="1"/>
  <c r="S768" i="1" s="1"/>
  <c r="C769" i="1"/>
  <c r="AA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Q770" i="1" l="1"/>
  <c r="H770" i="1"/>
  <c r="A771" i="1"/>
  <c r="Y769" i="1"/>
  <c r="C770" i="1"/>
  <c r="AA770" i="1"/>
  <c r="Z770" i="1"/>
  <c r="R769" i="1"/>
  <c r="S769" i="1" s="1"/>
  <c r="L625" i="1"/>
  <c r="O625" i="1" s="1"/>
  <c r="P625" i="1" s="1"/>
  <c r="X625" i="1" s="1"/>
  <c r="B625" i="1" s="1"/>
  <c r="G625" i="1"/>
  <c r="U627" i="1"/>
  <c r="W627" i="1" s="1"/>
  <c r="E627" i="1"/>
  <c r="D626" i="1"/>
  <c r="F626" i="1" s="1"/>
  <c r="J628" i="1"/>
  <c r="K628" i="1" s="1"/>
  <c r="I629" i="1"/>
  <c r="T810" i="1"/>
  <c r="H771" i="1" l="1"/>
  <c r="A772" i="1"/>
  <c r="Q771" i="1"/>
  <c r="R770" i="1"/>
  <c r="S770" i="1" s="1"/>
  <c r="C771" i="1"/>
  <c r="AA771" i="1"/>
  <c r="Y770" i="1"/>
  <c r="Z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T811" i="1"/>
  <c r="A773" i="1" l="1"/>
  <c r="Q772" i="1"/>
  <c r="H772" i="1"/>
  <c r="AA772" i="1"/>
  <c r="Z772" i="1"/>
  <c r="C772" i="1"/>
  <c r="R771" i="1"/>
  <c r="S771" i="1" s="1"/>
  <c r="Y771" i="1"/>
  <c r="N626" i="1"/>
  <c r="N627" i="1" s="1"/>
  <c r="N628" i="1" s="1"/>
  <c r="N629" i="1" s="1"/>
  <c r="G627" i="1"/>
  <c r="L627" i="1"/>
  <c r="D628" i="1"/>
  <c r="F628" i="1" s="1"/>
  <c r="U629" i="1"/>
  <c r="W629" i="1" s="1"/>
  <c r="E629" i="1"/>
  <c r="I631" i="1"/>
  <c r="J630" i="1"/>
  <c r="K630" i="1" s="1"/>
  <c r="N630" i="1"/>
  <c r="M630" i="1"/>
  <c r="T812" i="1"/>
  <c r="AA773" i="1" l="1"/>
  <c r="Z773" i="1"/>
  <c r="R772" i="1"/>
  <c r="S772" i="1" s="1"/>
  <c r="Y772" i="1"/>
  <c r="C773" i="1"/>
  <c r="A774" i="1"/>
  <c r="Q773" i="1"/>
  <c r="H773" i="1"/>
  <c r="O627" i="1"/>
  <c r="P627" i="1" s="1"/>
  <c r="X627" i="1" s="1"/>
  <c r="B627" i="1" s="1"/>
  <c r="O626" i="1"/>
  <c r="P626" i="1" s="1"/>
  <c r="X626" i="1" s="1"/>
  <c r="B626" i="1" s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A774" i="1" l="1"/>
  <c r="R773" i="1"/>
  <c r="S773" i="1" s="1"/>
  <c r="Y773" i="1"/>
  <c r="C774" i="1"/>
  <c r="Z774" i="1"/>
  <c r="H774" i="1"/>
  <c r="A775" i="1"/>
  <c r="Q774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Z775" i="1"/>
  <c r="R774" i="1"/>
  <c r="S774" i="1" s="1"/>
  <c r="Y774" i="1"/>
  <c r="C775" i="1"/>
  <c r="A776" i="1"/>
  <c r="Q775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C776" i="1"/>
  <c r="Z776" i="1"/>
  <c r="R775" i="1"/>
  <c r="S775" i="1" s="1"/>
  <c r="Y775" i="1"/>
  <c r="Q776" i="1"/>
  <c r="H776" i="1"/>
  <c r="A777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H777" i="1"/>
  <c r="A778" i="1"/>
  <c r="Z777" i="1"/>
  <c r="R776" i="1"/>
  <c r="S776" i="1" s="1"/>
  <c r="Y776" i="1"/>
  <c r="C777" i="1"/>
  <c r="AA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Q778" i="1"/>
  <c r="H778" i="1"/>
  <c r="Z778" i="1"/>
  <c r="Y777" i="1"/>
  <c r="C778" i="1"/>
  <c r="AA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AA779" i="1"/>
  <c r="Z779" i="1"/>
  <c r="R778" i="1"/>
  <c r="S778" i="1" s="1"/>
  <c r="Y778" i="1"/>
  <c r="H779" i="1"/>
  <c r="A780" i="1"/>
  <c r="Q779" i="1"/>
  <c r="G634" i="1"/>
  <c r="L634" i="1"/>
  <c r="O634" i="1" s="1"/>
  <c r="P634" i="1" s="1"/>
  <c r="X634" i="1" s="1"/>
  <c r="B634" i="1" s="1"/>
  <c r="E636" i="1"/>
  <c r="U636" i="1"/>
  <c r="W636" i="1" s="1"/>
  <c r="J637" i="1"/>
  <c r="K637" i="1" s="1"/>
  <c r="M637" i="1"/>
  <c r="N637" i="1"/>
  <c r="I638" i="1"/>
  <c r="D635" i="1"/>
  <c r="F635" i="1" s="1"/>
  <c r="T819" i="1"/>
  <c r="H780" i="1" l="1"/>
  <c r="Q780" i="1"/>
  <c r="A781" i="1"/>
  <c r="Y779" i="1"/>
  <c r="C780" i="1"/>
  <c r="AA780" i="1"/>
  <c r="Z780" i="1"/>
  <c r="R779" i="1"/>
  <c r="S779" i="1" s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AA781" i="1" l="1"/>
  <c r="Z781" i="1"/>
  <c r="R780" i="1"/>
  <c r="S780" i="1" s="1"/>
  <c r="Y780" i="1"/>
  <c r="C781" i="1"/>
  <c r="A782" i="1"/>
  <c r="H781" i="1"/>
  <c r="Q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C782" i="1"/>
  <c r="AA782" i="1"/>
  <c r="R781" i="1"/>
  <c r="S781" i="1" s="1"/>
  <c r="Z782" i="1"/>
  <c r="Q782" i="1"/>
  <c r="H782" i="1"/>
  <c r="A783" i="1"/>
  <c r="G637" i="1"/>
  <c r="L637" i="1"/>
  <c r="O637" i="1" s="1"/>
  <c r="P637" i="1" s="1"/>
  <c r="X637" i="1" s="1"/>
  <c r="B637" i="1" s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A784" i="1"/>
  <c r="Q783" i="1"/>
  <c r="C783" i="1"/>
  <c r="AA783" i="1"/>
  <c r="Z783" i="1"/>
  <c r="R782" i="1"/>
  <c r="S782" i="1" s="1"/>
  <c r="Y782" i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AA784" i="1"/>
  <c r="Z784" i="1"/>
  <c r="R783" i="1"/>
  <c r="S783" i="1" s="1"/>
  <c r="Y783" i="1"/>
  <c r="C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A785" i="1" l="1"/>
  <c r="Z785" i="1"/>
  <c r="Y784" i="1"/>
  <c r="C785" i="1"/>
  <c r="R784" i="1"/>
  <c r="S784" i="1" s="1"/>
  <c r="H785" i="1"/>
  <c r="A786" i="1"/>
  <c r="Q785" i="1"/>
  <c r="G640" i="1"/>
  <c r="L640" i="1"/>
  <c r="O640" i="1" s="1"/>
  <c r="P640" i="1" s="1"/>
  <c r="X640" i="1" s="1"/>
  <c r="B640" i="1" s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Y785" i="1" l="1"/>
  <c r="C786" i="1"/>
  <c r="Z786" i="1"/>
  <c r="R785" i="1"/>
  <c r="S785" i="1" s="1"/>
  <c r="AA786" i="1"/>
  <c r="H786" i="1"/>
  <c r="A787" i="1"/>
  <c r="Q786" i="1"/>
  <c r="L641" i="1"/>
  <c r="O641" i="1" s="1"/>
  <c r="P641" i="1" s="1"/>
  <c r="X641" i="1" s="1"/>
  <c r="B641" i="1" s="1"/>
  <c r="G641" i="1"/>
  <c r="E643" i="1"/>
  <c r="U643" i="1"/>
  <c r="W643" i="1" s="1"/>
  <c r="D642" i="1"/>
  <c r="F642" i="1" s="1"/>
  <c r="M644" i="1"/>
  <c r="I645" i="1"/>
  <c r="N644" i="1"/>
  <c r="J644" i="1"/>
  <c r="K644" i="1" s="1"/>
  <c r="T826" i="1"/>
  <c r="R786" i="1" l="1"/>
  <c r="S786" i="1" s="1"/>
  <c r="Y786" i="1"/>
  <c r="C787" i="1"/>
  <c r="AA787" i="1"/>
  <c r="Z787" i="1"/>
  <c r="A788" i="1"/>
  <c r="Q787" i="1"/>
  <c r="H787" i="1"/>
  <c r="L642" i="1"/>
  <c r="O642" i="1" s="1"/>
  <c r="P642" i="1" s="1"/>
  <c r="X642" i="1" s="1"/>
  <c r="B642" i="1" s="1"/>
  <c r="G642" i="1"/>
  <c r="I646" i="1"/>
  <c r="J645" i="1"/>
  <c r="K645" i="1" s="1"/>
  <c r="N645" i="1"/>
  <c r="M645" i="1"/>
  <c r="U644" i="1"/>
  <c r="W644" i="1" s="1"/>
  <c r="E644" i="1"/>
  <c r="D643" i="1"/>
  <c r="F643" i="1" s="1"/>
  <c r="T827" i="1"/>
  <c r="AA788" i="1" l="1"/>
  <c r="R787" i="1"/>
  <c r="S787" i="1" s="1"/>
  <c r="Y787" i="1"/>
  <c r="C788" i="1"/>
  <c r="Z788" i="1"/>
  <c r="H788" i="1"/>
  <c r="A789" i="1"/>
  <c r="Q788" i="1"/>
  <c r="G643" i="1"/>
  <c r="L643" i="1"/>
  <c r="O643" i="1" s="1"/>
  <c r="P643" i="1" s="1"/>
  <c r="X643" i="1" s="1"/>
  <c r="B643" i="1" s="1"/>
  <c r="E645" i="1"/>
  <c r="U645" i="1"/>
  <c r="W645" i="1" s="1"/>
  <c r="D644" i="1"/>
  <c r="F644" i="1" s="1"/>
  <c r="I647" i="1"/>
  <c r="J646" i="1"/>
  <c r="K646" i="1" s="1"/>
  <c r="N646" i="1"/>
  <c r="M646" i="1"/>
  <c r="T828" i="1"/>
  <c r="A790" i="1" l="1"/>
  <c r="Q789" i="1"/>
  <c r="H789" i="1"/>
  <c r="R788" i="1"/>
  <c r="S788" i="1" s="1"/>
  <c r="Y788" i="1"/>
  <c r="C789" i="1"/>
  <c r="AA789" i="1"/>
  <c r="Z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Y789" i="1" l="1"/>
  <c r="C790" i="1"/>
  <c r="AA790" i="1"/>
  <c r="R789" i="1"/>
  <c r="S789" i="1" s="1"/>
  <c r="Z790" i="1"/>
  <c r="Q790" i="1"/>
  <c r="H790" i="1"/>
  <c r="A791" i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C791" i="1"/>
  <c r="Z791" i="1"/>
  <c r="R790" i="1"/>
  <c r="S790" i="1" s="1"/>
  <c r="AA791" i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Z792" i="1"/>
  <c r="R791" i="1"/>
  <c r="S791" i="1" s="1"/>
  <c r="Y791" i="1"/>
  <c r="C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Q793" i="1" l="1"/>
  <c r="H793" i="1"/>
  <c r="A794" i="1"/>
  <c r="R792" i="1"/>
  <c r="S792" i="1" s="1"/>
  <c r="Y792" i="1"/>
  <c r="C793" i="1"/>
  <c r="AA793" i="1"/>
  <c r="Z793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A795" i="1" l="1"/>
  <c r="Q794" i="1"/>
  <c r="H794" i="1"/>
  <c r="Z794" i="1"/>
  <c r="R793" i="1"/>
  <c r="S793" i="1" s="1"/>
  <c r="AA794" i="1"/>
  <c r="Y793" i="1"/>
  <c r="C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Y795" i="1" l="1"/>
  <c r="AA796" i="1"/>
  <c r="Z796" i="1"/>
  <c r="R795" i="1"/>
  <c r="S795" i="1" s="1"/>
  <c r="C796" i="1"/>
  <c r="Q796" i="1"/>
  <c r="H796" i="1"/>
  <c r="A797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R796" i="1" l="1"/>
  <c r="S796" i="1" s="1"/>
  <c r="C797" i="1"/>
  <c r="AA797" i="1"/>
  <c r="Y796" i="1"/>
  <c r="Z797" i="1"/>
  <c r="A798" i="1"/>
  <c r="Q797" i="1"/>
  <c r="H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Q798" i="1" l="1"/>
  <c r="H798" i="1"/>
  <c r="A799" i="1"/>
  <c r="Z798" i="1"/>
  <c r="R797" i="1"/>
  <c r="S797" i="1" s="1"/>
  <c r="Y797" i="1"/>
  <c r="C798" i="1"/>
  <c r="AA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A800" i="1" l="1"/>
  <c r="Q799" i="1"/>
  <c r="H799" i="1"/>
  <c r="R798" i="1"/>
  <c r="S798" i="1" s="1"/>
  <c r="Y798" i="1"/>
  <c r="C799" i="1"/>
  <c r="Z799" i="1"/>
  <c r="AA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Q800" i="1"/>
  <c r="H800" i="1"/>
  <c r="A801" i="1"/>
  <c r="L655" i="1"/>
  <c r="O655" i="1" s="1"/>
  <c r="P655" i="1" s="1"/>
  <c r="X655" i="1" s="1"/>
  <c r="B655" i="1" s="1"/>
  <c r="G655" i="1"/>
  <c r="D656" i="1"/>
  <c r="F656" i="1" s="1"/>
  <c r="I659" i="1"/>
  <c r="J658" i="1"/>
  <c r="K658" i="1" s="1"/>
  <c r="E658" i="1" s="1"/>
  <c r="E657" i="1"/>
  <c r="U657" i="1"/>
  <c r="W657" i="1" s="1"/>
  <c r="A802" i="1" l="1"/>
  <c r="H801" i="1"/>
  <c r="Q801" i="1"/>
  <c r="AA801" i="1"/>
  <c r="R800" i="1"/>
  <c r="S800" i="1" s="1"/>
  <c r="Z801" i="1"/>
  <c r="Y800" i="1"/>
  <c r="C801" i="1"/>
  <c r="L656" i="1"/>
  <c r="O656" i="1" s="1"/>
  <c r="P656" i="1" s="1"/>
  <c r="X656" i="1" s="1"/>
  <c r="B656" i="1" s="1"/>
  <c r="G656" i="1"/>
  <c r="J659" i="1"/>
  <c r="K659" i="1" s="1"/>
  <c r="I660" i="1"/>
  <c r="D657" i="1"/>
  <c r="F657" i="1" s="1"/>
  <c r="T841" i="1"/>
  <c r="Y801" i="1" l="1"/>
  <c r="C802" i="1"/>
  <c r="AA802" i="1"/>
  <c r="R801" i="1"/>
  <c r="S801" i="1" s="1"/>
  <c r="Z802" i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C803" i="1"/>
  <c r="Z803" i="1"/>
  <c r="Y802" i="1"/>
  <c r="R802" i="1"/>
  <c r="S802" i="1" s="1"/>
  <c r="AA803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AA804" i="1"/>
  <c r="R803" i="1"/>
  <c r="S803" i="1" s="1"/>
  <c r="Z804" i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Y657" i="1" s="1"/>
  <c r="T844" i="1"/>
  <c r="A806" i="1" l="1"/>
  <c r="H805" i="1"/>
  <c r="Q805" i="1"/>
  <c r="R804" i="1"/>
  <c r="S804" i="1" s="1"/>
  <c r="Y804" i="1"/>
  <c r="C805" i="1"/>
  <c r="AA805" i="1"/>
  <c r="Z805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Y805" i="1" l="1"/>
  <c r="C806" i="1"/>
  <c r="AA806" i="1"/>
  <c r="Z806" i="1"/>
  <c r="R805" i="1"/>
  <c r="S805" i="1" s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AA807" i="1" l="1"/>
  <c r="C807" i="1"/>
  <c r="Z807" i="1"/>
  <c r="Y806" i="1"/>
  <c r="R806" i="1"/>
  <c r="S806" i="1" s="1"/>
  <c r="A808" i="1"/>
  <c r="Q807" i="1"/>
  <c r="H807" i="1"/>
  <c r="F662" i="1"/>
  <c r="G662" i="1"/>
  <c r="L662" i="1"/>
  <c r="O662" i="1" s="1"/>
  <c r="P662" i="1" s="1"/>
  <c r="X662" i="1" s="1"/>
  <c r="B662" i="1" s="1"/>
  <c r="D663" i="1"/>
  <c r="I666" i="1"/>
  <c r="M665" i="1"/>
  <c r="J665" i="1"/>
  <c r="K665" i="1" s="1"/>
  <c r="N665" i="1"/>
  <c r="E664" i="1"/>
  <c r="U664" i="1"/>
  <c r="W664" i="1" s="1"/>
  <c r="T847" i="1"/>
  <c r="R807" i="1" l="1"/>
  <c r="S807" i="1" s="1"/>
  <c r="Y807" i="1"/>
  <c r="C808" i="1"/>
  <c r="AA808" i="1"/>
  <c r="Z808" i="1"/>
  <c r="A809" i="1"/>
  <c r="H808" i="1"/>
  <c r="Q808" i="1"/>
  <c r="F663" i="1"/>
  <c r="G663" i="1"/>
  <c r="L663" i="1"/>
  <c r="O663" i="1" s="1"/>
  <c r="P663" i="1" s="1"/>
  <c r="X663" i="1" s="1"/>
  <c r="B663" i="1" s="1"/>
  <c r="D664" i="1"/>
  <c r="E665" i="1"/>
  <c r="U665" i="1"/>
  <c r="W665" i="1" s="1"/>
  <c r="N666" i="1"/>
  <c r="M666" i="1"/>
  <c r="I667" i="1"/>
  <c r="J666" i="1"/>
  <c r="K666" i="1" s="1"/>
  <c r="T848" i="1"/>
  <c r="AA809" i="1" l="1"/>
  <c r="R808" i="1"/>
  <c r="S808" i="1" s="1"/>
  <c r="C809" i="1"/>
  <c r="Z809" i="1"/>
  <c r="Y808" i="1"/>
  <c r="H809" i="1"/>
  <c r="A810" i="1"/>
  <c r="Q809" i="1"/>
  <c r="F664" i="1"/>
  <c r="G664" i="1"/>
  <c r="L664" i="1"/>
  <c r="O664" i="1" s="1"/>
  <c r="P664" i="1" s="1"/>
  <c r="X664" i="1" s="1"/>
  <c r="B664" i="1" s="1"/>
  <c r="E666" i="1"/>
  <c r="U666" i="1"/>
  <c r="W666" i="1" s="1"/>
  <c r="D665" i="1"/>
  <c r="M667" i="1"/>
  <c r="J667" i="1"/>
  <c r="K667" i="1" s="1"/>
  <c r="I668" i="1"/>
  <c r="N667" i="1"/>
  <c r="T849" i="1"/>
  <c r="R809" i="1" l="1"/>
  <c r="S809" i="1" s="1"/>
  <c r="C810" i="1"/>
  <c r="AA810" i="1"/>
  <c r="Z810" i="1"/>
  <c r="Y809" i="1"/>
  <c r="A811" i="1"/>
  <c r="Q810" i="1"/>
  <c r="H810" i="1"/>
  <c r="F665" i="1"/>
  <c r="G665" i="1"/>
  <c r="L665" i="1"/>
  <c r="O665" i="1" s="1"/>
  <c r="P665" i="1" s="1"/>
  <c r="X665" i="1" s="1"/>
  <c r="B665" i="1" s="1"/>
  <c r="I669" i="1"/>
  <c r="N668" i="1"/>
  <c r="M668" i="1"/>
  <c r="J668" i="1"/>
  <c r="K668" i="1" s="1"/>
  <c r="E667" i="1"/>
  <c r="U667" i="1"/>
  <c r="W667" i="1" s="1"/>
  <c r="D666" i="1"/>
  <c r="T850" i="1"/>
  <c r="H811" i="1" l="1"/>
  <c r="A812" i="1"/>
  <c r="Q811" i="1"/>
  <c r="AA811" i="1"/>
  <c r="Z811" i="1"/>
  <c r="C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Z812" i="1" l="1"/>
  <c r="R811" i="1"/>
  <c r="S811" i="1" s="1"/>
  <c r="Y811" i="1"/>
  <c r="AA812" i="1"/>
  <c r="C812" i="1"/>
  <c r="H812" i="1"/>
  <c r="A813" i="1"/>
  <c r="Q812" i="1"/>
  <c r="F667" i="1"/>
  <c r="L667" i="1"/>
  <c r="O667" i="1" s="1"/>
  <c r="P667" i="1" s="1"/>
  <c r="X667" i="1" s="1"/>
  <c r="B667" i="1" s="1"/>
  <c r="G667" i="1"/>
  <c r="J670" i="1"/>
  <c r="K670" i="1" s="1"/>
  <c r="I671" i="1"/>
  <c r="N670" i="1"/>
  <c r="M670" i="1"/>
  <c r="D668" i="1"/>
  <c r="E669" i="1"/>
  <c r="U669" i="1"/>
  <c r="W669" i="1" s="1"/>
  <c r="T852" i="1"/>
  <c r="H813" i="1" l="1"/>
  <c r="A814" i="1"/>
  <c r="Q813" i="1"/>
  <c r="Z813" i="1"/>
  <c r="R812" i="1"/>
  <c r="S812" i="1" s="1"/>
  <c r="Y812" i="1"/>
  <c r="C813" i="1"/>
  <c r="AA813" i="1"/>
  <c r="F668" i="1"/>
  <c r="L668" i="1"/>
  <c r="O668" i="1" s="1"/>
  <c r="P668" i="1" s="1"/>
  <c r="X668" i="1" s="1"/>
  <c r="B668" i="1" s="1"/>
  <c r="D669" i="1"/>
  <c r="G668" i="1"/>
  <c r="I672" i="1"/>
  <c r="N671" i="1"/>
  <c r="M671" i="1"/>
  <c r="J671" i="1"/>
  <c r="K671" i="1" s="1"/>
  <c r="E670" i="1"/>
  <c r="U670" i="1"/>
  <c r="W670" i="1" s="1"/>
  <c r="T853" i="1"/>
  <c r="Z814" i="1" l="1"/>
  <c r="R813" i="1"/>
  <c r="S813" i="1" s="1"/>
  <c r="Y813" i="1"/>
  <c r="C814" i="1"/>
  <c r="AA814" i="1"/>
  <c r="Q814" i="1"/>
  <c r="A815" i="1"/>
  <c r="H814" i="1"/>
  <c r="F669" i="1"/>
  <c r="G669" i="1"/>
  <c r="L669" i="1"/>
  <c r="O669" i="1" s="1"/>
  <c r="P669" i="1" s="1"/>
  <c r="X669" i="1" s="1"/>
  <c r="B669" i="1" s="1"/>
  <c r="E671" i="1"/>
  <c r="U671" i="1"/>
  <c r="W671" i="1" s="1"/>
  <c r="M672" i="1"/>
  <c r="J672" i="1"/>
  <c r="K672" i="1" s="1"/>
  <c r="N672" i="1"/>
  <c r="I673" i="1"/>
  <c r="D670" i="1"/>
  <c r="F670" i="1" s="1"/>
  <c r="T854" i="1"/>
  <c r="Q815" i="1" l="1"/>
  <c r="H815" i="1"/>
  <c r="A816" i="1"/>
  <c r="C815" i="1"/>
  <c r="Z815" i="1"/>
  <c r="AA815" i="1"/>
  <c r="R814" i="1"/>
  <c r="S814" i="1" s="1"/>
  <c r="Y814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R815" i="1"/>
  <c r="S815" i="1" s="1"/>
  <c r="Y815" i="1"/>
  <c r="C816" i="1"/>
  <c r="AA816" i="1"/>
  <c r="Z816" i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C817" i="1"/>
  <c r="R816" i="1"/>
  <c r="S816" i="1" s="1"/>
  <c r="Y816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H818" i="1" l="1"/>
  <c r="Q818" i="1"/>
  <c r="A819" i="1"/>
  <c r="Y817" i="1"/>
  <c r="C818" i="1"/>
  <c r="AA818" i="1"/>
  <c r="Z818" i="1"/>
  <c r="R817" i="1"/>
  <c r="S817" i="1" s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C819" i="1" l="1"/>
  <c r="AA819" i="1"/>
  <c r="Z819" i="1"/>
  <c r="R818" i="1"/>
  <c r="S818" i="1" s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A820" i="1" l="1"/>
  <c r="Y819" i="1"/>
  <c r="Z820" i="1"/>
  <c r="R819" i="1"/>
  <c r="S819" i="1" s="1"/>
  <c r="C820" i="1"/>
  <c r="A821" i="1"/>
  <c r="H820" i="1"/>
  <c r="Q820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C821" i="1"/>
  <c r="R820" i="1"/>
  <c r="S820" i="1" s="1"/>
  <c r="Y820" i="1"/>
  <c r="AA821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C822" i="1" l="1"/>
  <c r="Y821" i="1"/>
  <c r="AA822" i="1"/>
  <c r="Z822" i="1"/>
  <c r="R821" i="1"/>
  <c r="S821" i="1" s="1"/>
  <c r="Q822" i="1"/>
  <c r="H822" i="1"/>
  <c r="A823" i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Q823" i="1"/>
  <c r="H823" i="1"/>
  <c r="Y822" i="1"/>
  <c r="Z823" i="1"/>
  <c r="C823" i="1"/>
  <c r="AA823" i="1"/>
  <c r="R822" i="1"/>
  <c r="S822" i="1" s="1"/>
  <c r="G678" i="1"/>
  <c r="L678" i="1"/>
  <c r="O678" i="1" s="1"/>
  <c r="P678" i="1" s="1"/>
  <c r="X678" i="1" s="1"/>
  <c r="B678" i="1" s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R823" i="1"/>
  <c r="S823" i="1" s="1"/>
  <c r="Y823" i="1"/>
  <c r="C824" i="1"/>
  <c r="Z824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R824" i="1" l="1"/>
  <c r="S824" i="1" s="1"/>
  <c r="Y824" i="1"/>
  <c r="C825" i="1"/>
  <c r="AA825" i="1"/>
  <c r="Z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AA826" i="1"/>
  <c r="R825" i="1"/>
  <c r="S825" i="1" s="1"/>
  <c r="C826" i="1"/>
  <c r="Z826" i="1"/>
  <c r="L681" i="1"/>
  <c r="O681" i="1" s="1"/>
  <c r="P681" i="1" s="1"/>
  <c r="X681" i="1" s="1"/>
  <c r="B681" i="1" s="1"/>
  <c r="G681" i="1"/>
  <c r="D682" i="1"/>
  <c r="F682" i="1" s="1"/>
  <c r="I685" i="1"/>
  <c r="M684" i="1"/>
  <c r="J684" i="1"/>
  <c r="K684" i="1" s="1"/>
  <c r="N684" i="1"/>
  <c r="U683" i="1"/>
  <c r="W683" i="1" s="1"/>
  <c r="E683" i="1"/>
  <c r="T866" i="1"/>
  <c r="H827" i="1" l="1"/>
  <c r="Q827" i="1"/>
  <c r="A828" i="1"/>
  <c r="C827" i="1"/>
  <c r="AA827" i="1"/>
  <c r="Z827" i="1"/>
  <c r="R826" i="1"/>
  <c r="S826" i="1" s="1"/>
  <c r="Y826" i="1"/>
  <c r="G682" i="1"/>
  <c r="L682" i="1"/>
  <c r="O682" i="1" s="1"/>
  <c r="P682" i="1" s="1"/>
  <c r="X682" i="1" s="1"/>
  <c r="B682" i="1" s="1"/>
  <c r="E684" i="1"/>
  <c r="U684" i="1"/>
  <c r="W684" i="1" s="1"/>
  <c r="N685" i="1"/>
  <c r="J685" i="1"/>
  <c r="K685" i="1" s="1"/>
  <c r="I686" i="1"/>
  <c r="M685" i="1"/>
  <c r="D683" i="1"/>
  <c r="F683" i="1" s="1"/>
  <c r="T867" i="1"/>
  <c r="H828" i="1" l="1"/>
  <c r="Q828" i="1"/>
  <c r="A829" i="1"/>
  <c r="Y827" i="1"/>
  <c r="AA828" i="1"/>
  <c r="Z828" i="1"/>
  <c r="R827" i="1"/>
  <c r="S827" i="1" s="1"/>
  <c r="C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A830" i="1" l="1"/>
  <c r="H829" i="1"/>
  <c r="Q829" i="1"/>
  <c r="R828" i="1"/>
  <c r="S828" i="1" s="1"/>
  <c r="Z829" i="1"/>
  <c r="Y828" i="1"/>
  <c r="C829" i="1"/>
  <c r="AA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AA830" i="1" l="1"/>
  <c r="Y829" i="1"/>
  <c r="C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C831" i="1" l="1"/>
  <c r="AA831" i="1"/>
  <c r="Y830" i="1"/>
  <c r="Z831" i="1"/>
  <c r="R830" i="1"/>
  <c r="S830" i="1" s="1"/>
  <c r="Q831" i="1"/>
  <c r="H831" i="1"/>
  <c r="A832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Q833" i="1" l="1"/>
  <c r="H833" i="1"/>
  <c r="A834" i="1"/>
  <c r="Z833" i="1"/>
  <c r="R832" i="1"/>
  <c r="S832" i="1" s="1"/>
  <c r="Y832" i="1"/>
  <c r="C833" i="1"/>
  <c r="AA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Q834" i="1" l="1"/>
  <c r="H834" i="1"/>
  <c r="A835" i="1"/>
  <c r="Y833" i="1"/>
  <c r="C834" i="1"/>
  <c r="AA834" i="1"/>
  <c r="Z834" i="1"/>
  <c r="R833" i="1"/>
  <c r="S833" i="1" s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A836" i="1"/>
  <c r="Q835" i="1"/>
  <c r="C835" i="1"/>
  <c r="R834" i="1"/>
  <c r="S834" i="1" s="1"/>
  <c r="AA835" i="1"/>
  <c r="Z835" i="1"/>
  <c r="Y834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AA836" i="1" l="1"/>
  <c r="Z836" i="1"/>
  <c r="C836" i="1"/>
  <c r="R835" i="1"/>
  <c r="S835" i="1" s="1"/>
  <c r="Y835" i="1"/>
  <c r="H836" i="1"/>
  <c r="A837" i="1"/>
  <c r="Q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A838" i="1" l="1"/>
  <c r="Q837" i="1"/>
  <c r="H837" i="1"/>
  <c r="R836" i="1"/>
  <c r="S836" i="1" s="1"/>
  <c r="Y836" i="1"/>
  <c r="C837" i="1"/>
  <c r="Z837" i="1"/>
  <c r="AA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C838" i="1"/>
  <c r="Z838" i="1"/>
  <c r="R837" i="1"/>
  <c r="S837" i="1" s="1"/>
  <c r="AA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H839" i="1" l="1"/>
  <c r="A840" i="1"/>
  <c r="Q839" i="1"/>
  <c r="C839" i="1"/>
  <c r="Z839" i="1"/>
  <c r="AA839" i="1"/>
  <c r="R838" i="1"/>
  <c r="S838" i="1" s="1"/>
  <c r="Y838" i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Q840" i="1" l="1"/>
  <c r="H840" i="1"/>
  <c r="A841" i="1"/>
  <c r="U840" i="1"/>
  <c r="W840" i="1" s="1"/>
  <c r="C840" i="1"/>
  <c r="AA840" i="1"/>
  <c r="R839" i="1"/>
  <c r="S839" i="1" s="1"/>
  <c r="Z840" i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A842" i="1" l="1"/>
  <c r="Q841" i="1"/>
  <c r="H841" i="1"/>
  <c r="C841" i="1"/>
  <c r="R840" i="1"/>
  <c r="S840" i="1" s="1"/>
  <c r="Y840" i="1"/>
  <c r="AA841" i="1"/>
  <c r="Z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Z842" i="1" l="1"/>
  <c r="R841" i="1"/>
  <c r="S841" i="1" s="1"/>
  <c r="AA842" i="1"/>
  <c r="Y841" i="1"/>
  <c r="C842" i="1"/>
  <c r="Q842" i="1"/>
  <c r="H842" i="1"/>
  <c r="A843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Q843" i="1" l="1"/>
  <c r="H843" i="1"/>
  <c r="A844" i="1"/>
  <c r="R842" i="1"/>
  <c r="S842" i="1" s="1"/>
  <c r="Y842" i="1"/>
  <c r="C843" i="1"/>
  <c r="AA843" i="1"/>
  <c r="Z843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H844" i="1" l="1"/>
  <c r="A845" i="1"/>
  <c r="Q844" i="1"/>
  <c r="R843" i="1"/>
  <c r="S843" i="1" s="1"/>
  <c r="Y843" i="1"/>
  <c r="C844" i="1"/>
  <c r="AA844" i="1"/>
  <c r="Z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Y844" i="1"/>
  <c r="C845" i="1"/>
  <c r="AA845" i="1"/>
  <c r="Z845" i="1"/>
  <c r="R844" i="1"/>
  <c r="S844" i="1" s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C846" i="1"/>
  <c r="AA846" i="1"/>
  <c r="R845" i="1"/>
  <c r="S845" i="1" s="1"/>
  <c r="Y845" i="1"/>
  <c r="Z846" i="1"/>
  <c r="G701" i="1"/>
  <c r="L701" i="1"/>
  <c r="O701" i="1" s="1"/>
  <c r="P701" i="1" s="1"/>
  <c r="X701" i="1" s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C847" i="1"/>
  <c r="AA847" i="1"/>
  <c r="Z847" i="1"/>
  <c r="H847" i="1"/>
  <c r="A848" i="1"/>
  <c r="Q847" i="1"/>
  <c r="G702" i="1"/>
  <c r="B701" i="1"/>
  <c r="L702" i="1"/>
  <c r="O702" i="1" s="1"/>
  <c r="P702" i="1" s="1"/>
  <c r="X702" i="1" s="1"/>
  <c r="B702" i="1" s="1"/>
  <c r="D703" i="1"/>
  <c r="F703" i="1" s="1"/>
  <c r="E704" i="1"/>
  <c r="U704" i="1"/>
  <c r="W704" i="1" s="1"/>
  <c r="N705" i="1"/>
  <c r="J705" i="1"/>
  <c r="K705" i="1" s="1"/>
  <c r="M705" i="1"/>
  <c r="I706" i="1"/>
  <c r="T887" i="1"/>
  <c r="H848" i="1" l="1"/>
  <c r="A849" i="1"/>
  <c r="Q848" i="1"/>
  <c r="AA848" i="1"/>
  <c r="Z848" i="1"/>
  <c r="R847" i="1"/>
  <c r="S847" i="1" s="1"/>
  <c r="Y847" i="1"/>
  <c r="C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H849" i="1" l="1"/>
  <c r="A850" i="1"/>
  <c r="Q849" i="1"/>
  <c r="R848" i="1"/>
  <c r="S848" i="1" s="1"/>
  <c r="Y848" i="1"/>
  <c r="C849" i="1"/>
  <c r="AA849" i="1"/>
  <c r="Z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AA850" i="1" l="1"/>
  <c r="Z850" i="1"/>
  <c r="Y849" i="1"/>
  <c r="R849" i="1"/>
  <c r="S849" i="1" s="1"/>
  <c r="C850" i="1"/>
  <c r="H850" i="1"/>
  <c r="A851" i="1"/>
  <c r="Q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Z851" i="1" l="1"/>
  <c r="C851" i="1"/>
  <c r="AA851" i="1"/>
  <c r="Y850" i="1"/>
  <c r="R850" i="1"/>
  <c r="S850" i="1" s="1"/>
  <c r="Q851" i="1"/>
  <c r="H851" i="1"/>
  <c r="A852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853" i="1" l="1"/>
  <c r="Q852" i="1"/>
  <c r="H852" i="1"/>
  <c r="R851" i="1"/>
  <c r="S851" i="1" s="1"/>
  <c r="Y851" i="1"/>
  <c r="C852" i="1"/>
  <c r="AA852" i="1"/>
  <c r="Z852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Z853" i="1" l="1"/>
  <c r="R852" i="1"/>
  <c r="S852" i="1" s="1"/>
  <c r="Y852" i="1"/>
  <c r="C853" i="1"/>
  <c r="AA853" i="1"/>
  <c r="H853" i="1"/>
  <c r="A854" i="1"/>
  <c r="Q853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Q854" i="1" l="1"/>
  <c r="H854" i="1"/>
  <c r="A855" i="1"/>
  <c r="Y853" i="1"/>
  <c r="AA854" i="1"/>
  <c r="Z854" i="1"/>
  <c r="R853" i="1"/>
  <c r="S853" i="1" s="1"/>
  <c r="C854" i="1"/>
  <c r="L709" i="1"/>
  <c r="O709" i="1" s="1"/>
  <c r="P709" i="1" s="1"/>
  <c r="X709" i="1" s="1"/>
  <c r="B709" i="1" s="1"/>
  <c r="G709" i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Q855" i="1"/>
  <c r="H855" i="1"/>
  <c r="R854" i="1"/>
  <c r="S854" i="1" s="1"/>
  <c r="Y854" i="1"/>
  <c r="C855" i="1"/>
  <c r="Z855" i="1"/>
  <c r="AA855" i="1"/>
  <c r="L710" i="1"/>
  <c r="O710" i="1" s="1"/>
  <c r="P710" i="1" s="1"/>
  <c r="X710" i="1" s="1"/>
  <c r="B710" i="1" s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Z857" i="1" l="1"/>
  <c r="R856" i="1"/>
  <c r="S856" i="1" s="1"/>
  <c r="Y856" i="1"/>
  <c r="AA857" i="1"/>
  <c r="C857" i="1"/>
  <c r="H857" i="1"/>
  <c r="A858" i="1"/>
  <c r="Q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Q858" i="1" l="1"/>
  <c r="H858" i="1"/>
  <c r="A859" i="1"/>
  <c r="C858" i="1"/>
  <c r="AA858" i="1"/>
  <c r="Z858" i="1"/>
  <c r="R857" i="1"/>
  <c r="S857" i="1" s="1"/>
  <c r="Y857" i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Q859" i="1"/>
  <c r="A860" i="1"/>
  <c r="AA859" i="1"/>
  <c r="Z859" i="1"/>
  <c r="C859" i="1"/>
  <c r="R858" i="1"/>
  <c r="S858" i="1" s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AA860" i="1" l="1"/>
  <c r="Y859" i="1"/>
  <c r="Z860" i="1"/>
  <c r="R859" i="1"/>
  <c r="S859" i="1" s="1"/>
  <c r="C860" i="1"/>
  <c r="H860" i="1"/>
  <c r="A861" i="1"/>
  <c r="Q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Z861" i="1" l="1"/>
  <c r="AA861" i="1"/>
  <c r="R860" i="1"/>
  <c r="S860" i="1" s="1"/>
  <c r="Y860" i="1"/>
  <c r="C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Z862" i="1" l="1"/>
  <c r="R861" i="1"/>
  <c r="S861" i="1" s="1"/>
  <c r="AA862" i="1"/>
  <c r="Y861" i="1"/>
  <c r="C862" i="1"/>
  <c r="A863" i="1"/>
  <c r="Q862" i="1"/>
  <c r="H862" i="1"/>
  <c r="L717" i="1"/>
  <c r="O717" i="1" s="1"/>
  <c r="P717" i="1" s="1"/>
  <c r="X717" i="1" s="1"/>
  <c r="B717" i="1" s="1"/>
  <c r="G717" i="1"/>
  <c r="E719" i="1"/>
  <c r="U719" i="1"/>
  <c r="W719" i="1" s="1"/>
  <c r="J720" i="1"/>
  <c r="K720" i="1" s="1"/>
  <c r="N720" i="1"/>
  <c r="M720" i="1"/>
  <c r="I721" i="1"/>
  <c r="D718" i="1"/>
  <c r="F718" i="1" s="1"/>
  <c r="T902" i="1"/>
  <c r="C863" i="1" l="1"/>
  <c r="AA863" i="1"/>
  <c r="Z863" i="1"/>
  <c r="Y862" i="1"/>
  <c r="R862" i="1"/>
  <c r="S862" i="1" s="1"/>
  <c r="H863" i="1"/>
  <c r="Q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H864" i="1" l="1"/>
  <c r="A865" i="1"/>
  <c r="Q864" i="1"/>
  <c r="AA864" i="1"/>
  <c r="Y863" i="1"/>
  <c r="R863" i="1"/>
  <c r="S863" i="1" s="1"/>
  <c r="Z864" i="1"/>
  <c r="C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H865" i="1" l="1"/>
  <c r="A866" i="1"/>
  <c r="Q865" i="1"/>
  <c r="R864" i="1"/>
  <c r="S864" i="1" s="1"/>
  <c r="Y864" i="1"/>
  <c r="C865" i="1"/>
  <c r="AA865" i="1"/>
  <c r="Z865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Y865" i="1" l="1"/>
  <c r="C866" i="1"/>
  <c r="AA866" i="1"/>
  <c r="Z866" i="1"/>
  <c r="R865" i="1"/>
  <c r="S865" i="1" s="1"/>
  <c r="A867" i="1"/>
  <c r="Q866" i="1"/>
  <c r="H866" i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AA867" i="1" l="1"/>
  <c r="Y866" i="1"/>
  <c r="C867" i="1"/>
  <c r="Z867" i="1"/>
  <c r="R866" i="1"/>
  <c r="S866" i="1" s="1"/>
  <c r="Q867" i="1"/>
  <c r="H867" i="1"/>
  <c r="A868" i="1"/>
  <c r="G722" i="1"/>
  <c r="M722" i="1"/>
  <c r="M723" i="1" s="1"/>
  <c r="M724" i="1" s="1"/>
  <c r="M725" i="1" s="1"/>
  <c r="L722" i="1"/>
  <c r="O722" i="1" s="1"/>
  <c r="P722" i="1" s="1"/>
  <c r="X722" i="1" s="1"/>
  <c r="B722" i="1" s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Q868" i="1" l="1"/>
  <c r="A869" i="1"/>
  <c r="H868" i="1"/>
  <c r="Z868" i="1"/>
  <c r="Y867" i="1"/>
  <c r="C868" i="1"/>
  <c r="R867" i="1"/>
  <c r="S867" i="1" s="1"/>
  <c r="AA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H869" i="1" l="1"/>
  <c r="A870" i="1"/>
  <c r="Q869" i="1"/>
  <c r="Z869" i="1"/>
  <c r="R868" i="1"/>
  <c r="S868" i="1" s="1"/>
  <c r="C869" i="1"/>
  <c r="AA869" i="1"/>
  <c r="Y868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Y869" i="1" l="1"/>
  <c r="AA870" i="1"/>
  <c r="Z870" i="1"/>
  <c r="R869" i="1"/>
  <c r="S869" i="1" s="1"/>
  <c r="C870" i="1"/>
  <c r="Q870" i="1"/>
  <c r="A871" i="1"/>
  <c r="H870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H871" i="1" l="1"/>
  <c r="A872" i="1"/>
  <c r="Q871" i="1"/>
  <c r="R870" i="1"/>
  <c r="S870" i="1" s="1"/>
  <c r="Y870" i="1"/>
  <c r="C871" i="1"/>
  <c r="AA871" i="1"/>
  <c r="Z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A873" i="1" l="1"/>
  <c r="H872" i="1"/>
  <c r="Q872" i="1"/>
  <c r="Y871" i="1"/>
  <c r="C872" i="1"/>
  <c r="AA872" i="1"/>
  <c r="Z872" i="1"/>
  <c r="R871" i="1"/>
  <c r="S871" i="1" s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Y872" i="1" l="1"/>
  <c r="C873" i="1"/>
  <c r="R872" i="1"/>
  <c r="S872" i="1" s="1"/>
  <c r="AA873" i="1"/>
  <c r="Z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R873" i="1"/>
  <c r="S873" i="1" s="1"/>
  <c r="C874" i="1"/>
  <c r="Z874" i="1"/>
  <c r="Y873" i="1"/>
  <c r="AA874" i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AA875" i="1"/>
  <c r="Z875" i="1"/>
  <c r="R874" i="1"/>
  <c r="S874" i="1" s="1"/>
  <c r="Y874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A876" i="1" l="1"/>
  <c r="Z876" i="1"/>
  <c r="R875" i="1"/>
  <c r="S875" i="1" s="1"/>
  <c r="Y875" i="1"/>
  <c r="C876" i="1"/>
  <c r="A877" i="1"/>
  <c r="Q876" i="1"/>
  <c r="H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878" i="1" l="1"/>
  <c r="H877" i="1"/>
  <c r="Q877" i="1"/>
  <c r="AA877" i="1"/>
  <c r="Z877" i="1"/>
  <c r="Y876" i="1"/>
  <c r="C877" i="1"/>
  <c r="R876" i="1"/>
  <c r="S876" i="1" s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Y877" i="1" l="1"/>
  <c r="C878" i="1"/>
  <c r="Z878" i="1"/>
  <c r="AA878" i="1"/>
  <c r="R877" i="1"/>
  <c r="S877" i="1" s="1"/>
  <c r="H878" i="1"/>
  <c r="A879" i="1"/>
  <c r="Q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C879" i="1" l="1"/>
  <c r="AA879" i="1"/>
  <c r="Z879" i="1"/>
  <c r="R878" i="1"/>
  <c r="S878" i="1" s="1"/>
  <c r="Y878" i="1"/>
  <c r="Q879" i="1"/>
  <c r="H879" i="1"/>
  <c r="A880" i="1"/>
  <c r="G734" i="1"/>
  <c r="L734" i="1"/>
  <c r="O734" i="1" s="1"/>
  <c r="P734" i="1" s="1"/>
  <c r="X734" i="1" s="1"/>
  <c r="B734" i="1" s="1"/>
  <c r="N737" i="1"/>
  <c r="J737" i="1"/>
  <c r="K737" i="1" s="1"/>
  <c r="I738" i="1"/>
  <c r="M737" i="1"/>
  <c r="D735" i="1"/>
  <c r="F735" i="1" s="1"/>
  <c r="E736" i="1"/>
  <c r="U736" i="1"/>
  <c r="W736" i="1" s="1"/>
  <c r="T919" i="1"/>
  <c r="Q880" i="1" l="1"/>
  <c r="A881" i="1"/>
  <c r="H880" i="1"/>
  <c r="Y879" i="1"/>
  <c r="AA880" i="1"/>
  <c r="R879" i="1"/>
  <c r="S879" i="1" s="1"/>
  <c r="C880" i="1"/>
  <c r="Z880" i="1"/>
  <c r="G735" i="1"/>
  <c r="L735" i="1"/>
  <c r="O735" i="1" s="1"/>
  <c r="P735" i="1" s="1"/>
  <c r="X735" i="1" s="1"/>
  <c r="B735" i="1" s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A882" i="1"/>
  <c r="Q881" i="1"/>
  <c r="AA881" i="1"/>
  <c r="Z881" i="1"/>
  <c r="R880" i="1"/>
  <c r="S880" i="1" s="1"/>
  <c r="Y880" i="1"/>
  <c r="C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Q882" i="1" l="1"/>
  <c r="H882" i="1"/>
  <c r="A883" i="1"/>
  <c r="Z882" i="1"/>
  <c r="R881" i="1"/>
  <c r="S881" i="1" s="1"/>
  <c r="Y881" i="1"/>
  <c r="C882" i="1"/>
  <c r="AA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H883" i="1" l="1"/>
  <c r="Q883" i="1"/>
  <c r="A884" i="1"/>
  <c r="C883" i="1"/>
  <c r="AA883" i="1"/>
  <c r="Z883" i="1"/>
  <c r="R882" i="1"/>
  <c r="S882" i="1" s="1"/>
  <c r="Y882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R883" i="1" l="1"/>
  <c r="S883" i="1" s="1"/>
  <c r="Y883" i="1"/>
  <c r="C884" i="1"/>
  <c r="AA884" i="1"/>
  <c r="Z884" i="1"/>
  <c r="Q884" i="1"/>
  <c r="H884" i="1"/>
  <c r="A885" i="1"/>
  <c r="L739" i="1"/>
  <c r="O739" i="1" s="1"/>
  <c r="P739" i="1" s="1"/>
  <c r="X739" i="1" s="1"/>
  <c r="B739" i="1" s="1"/>
  <c r="G739" i="1"/>
  <c r="E741" i="1"/>
  <c r="U741" i="1"/>
  <c r="W741" i="1" s="1"/>
  <c r="D740" i="1"/>
  <c r="F740" i="1" s="1"/>
  <c r="I743" i="1"/>
  <c r="M742" i="1"/>
  <c r="J742" i="1"/>
  <c r="K742" i="1" s="1"/>
  <c r="N742" i="1"/>
  <c r="T924" i="1"/>
  <c r="Z885" i="1" l="1"/>
  <c r="Y884" i="1"/>
  <c r="C885" i="1"/>
  <c r="R884" i="1"/>
  <c r="S884" i="1" s="1"/>
  <c r="AA885" i="1"/>
  <c r="H885" i="1"/>
  <c r="A886" i="1"/>
  <c r="Q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Q886" i="1" l="1"/>
  <c r="H886" i="1"/>
  <c r="A887" i="1"/>
  <c r="Y885" i="1"/>
  <c r="Z886" i="1"/>
  <c r="C886" i="1"/>
  <c r="AA886" i="1"/>
  <c r="R885" i="1"/>
  <c r="S885" i="1" s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AA887" i="1"/>
  <c r="C887" i="1"/>
  <c r="Z887" i="1"/>
  <c r="R886" i="1"/>
  <c r="S886" i="1" s="1"/>
  <c r="Y886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H888" i="1" l="1"/>
  <c r="A889" i="1"/>
  <c r="Q888" i="1"/>
  <c r="AA888" i="1"/>
  <c r="Z888" i="1"/>
  <c r="R887" i="1"/>
  <c r="S887" i="1" s="1"/>
  <c r="Y887" i="1"/>
  <c r="C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Y888" i="1"/>
  <c r="R888" i="1"/>
  <c r="S888" i="1" s="1"/>
  <c r="C889" i="1"/>
  <c r="H889" i="1"/>
  <c r="A890" i="1"/>
  <c r="Q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R889" i="1" l="1"/>
  <c r="S889" i="1" s="1"/>
  <c r="Y889" i="1"/>
  <c r="C890" i="1"/>
  <c r="AA890" i="1"/>
  <c r="Z890" i="1"/>
  <c r="A891" i="1"/>
  <c r="Q890" i="1"/>
  <c r="H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Q891" i="1" l="1"/>
  <c r="H891" i="1"/>
  <c r="A892" i="1"/>
  <c r="AA891" i="1"/>
  <c r="R890" i="1"/>
  <c r="S890" i="1" s="1"/>
  <c r="Y890" i="1"/>
  <c r="C891" i="1"/>
  <c r="Z891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A893" i="1" l="1"/>
  <c r="Q892" i="1"/>
  <c r="H892" i="1"/>
  <c r="AA892" i="1"/>
  <c r="Z892" i="1"/>
  <c r="R891" i="1"/>
  <c r="S891" i="1" s="1"/>
  <c r="C892" i="1"/>
  <c r="Y891" i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R892" i="1" l="1"/>
  <c r="S892" i="1" s="1"/>
  <c r="Y892" i="1"/>
  <c r="C893" i="1"/>
  <c r="AA893" i="1"/>
  <c r="Z893" i="1"/>
  <c r="A894" i="1"/>
  <c r="Q893" i="1"/>
  <c r="H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C894" i="1" l="1"/>
  <c r="AA894" i="1"/>
  <c r="Z894" i="1"/>
  <c r="R893" i="1"/>
  <c r="S893" i="1" s="1"/>
  <c r="Y893" i="1"/>
  <c r="Q894" i="1"/>
  <c r="H894" i="1"/>
  <c r="A895" i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U751" i="1"/>
  <c r="W751" i="1" s="1"/>
  <c r="E751" i="1"/>
  <c r="T934" i="1"/>
  <c r="Q895" i="1" l="1"/>
  <c r="H895" i="1"/>
  <c r="A896" i="1"/>
  <c r="AA895" i="1"/>
  <c r="Z895" i="1"/>
  <c r="R894" i="1"/>
  <c r="S894" i="1" s="1"/>
  <c r="C895" i="1"/>
  <c r="Y894" i="1"/>
  <c r="M750" i="1"/>
  <c r="M751" i="1" s="1"/>
  <c r="M752" i="1" s="1"/>
  <c r="M753" i="1" s="1"/>
  <c r="L750" i="1"/>
  <c r="O750" i="1" s="1"/>
  <c r="P750" i="1" s="1"/>
  <c r="X750" i="1" s="1"/>
  <c r="B750" i="1" s="1"/>
  <c r="G750" i="1"/>
  <c r="O749" i="1"/>
  <c r="P749" i="1" s="1"/>
  <c r="X749" i="1" s="1"/>
  <c r="B749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A897" i="1"/>
  <c r="Q896" i="1"/>
  <c r="AA896" i="1"/>
  <c r="Z896" i="1"/>
  <c r="Y895" i="1"/>
  <c r="C896" i="1"/>
  <c r="R895" i="1"/>
  <c r="S895" i="1" s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Q897" i="1" l="1"/>
  <c r="H897" i="1"/>
  <c r="A898" i="1"/>
  <c r="C897" i="1"/>
  <c r="AA897" i="1"/>
  <c r="R896" i="1"/>
  <c r="S896" i="1" s="1"/>
  <c r="Y896" i="1"/>
  <c r="Z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Y897" i="1"/>
  <c r="C898" i="1"/>
  <c r="AA898" i="1"/>
  <c r="Z898" i="1"/>
  <c r="R897" i="1"/>
  <c r="S897" i="1" s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AA899" i="1"/>
  <c r="C899" i="1"/>
  <c r="Z899" i="1"/>
  <c r="R898" i="1"/>
  <c r="S898" i="1" s="1"/>
  <c r="Y898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AA900" i="1" l="1"/>
  <c r="R899" i="1"/>
  <c r="S899" i="1" s="1"/>
  <c r="Z900" i="1"/>
  <c r="C900" i="1"/>
  <c r="Y899" i="1"/>
  <c r="Q900" i="1"/>
  <c r="H900" i="1"/>
  <c r="A901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Q901" i="1" l="1"/>
  <c r="H901" i="1"/>
  <c r="A902" i="1"/>
  <c r="Y900" i="1"/>
  <c r="R900" i="1"/>
  <c r="S900" i="1" s="1"/>
  <c r="C901" i="1"/>
  <c r="AA901" i="1"/>
  <c r="Z901" i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A903" i="1" l="1"/>
  <c r="Q902" i="1"/>
  <c r="H902" i="1"/>
  <c r="C902" i="1"/>
  <c r="AA902" i="1"/>
  <c r="R901" i="1"/>
  <c r="S901" i="1" s="1"/>
  <c r="Z902" i="1"/>
  <c r="Y901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AA903" i="1"/>
  <c r="Z903" i="1"/>
  <c r="R902" i="1"/>
  <c r="S902" i="1" s="1"/>
  <c r="C903" i="1"/>
  <c r="A904" i="1"/>
  <c r="Q903" i="1"/>
  <c r="H903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Z904" i="1" l="1"/>
  <c r="R903" i="1"/>
  <c r="S903" i="1" s="1"/>
  <c r="AA904" i="1"/>
  <c r="Y903" i="1"/>
  <c r="C904" i="1"/>
  <c r="H904" i="1"/>
  <c r="Q904" i="1"/>
  <c r="A905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R904" i="1" l="1"/>
  <c r="S904" i="1" s="1"/>
  <c r="Y904" i="1"/>
  <c r="Z905" i="1"/>
  <c r="C905" i="1"/>
  <c r="AA905" i="1"/>
  <c r="A906" i="1"/>
  <c r="Q905" i="1"/>
  <c r="H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C906" i="1"/>
  <c r="AA906" i="1"/>
  <c r="R905" i="1"/>
  <c r="S905" i="1" s="1"/>
  <c r="Y905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AA907" i="1" l="1"/>
  <c r="Z907" i="1"/>
  <c r="R906" i="1"/>
  <c r="S906" i="1" s="1"/>
  <c r="C907" i="1"/>
  <c r="Y906" i="1"/>
  <c r="H907" i="1"/>
  <c r="A908" i="1"/>
  <c r="Q907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Z908" i="1" l="1"/>
  <c r="R907" i="1"/>
  <c r="S907" i="1" s="1"/>
  <c r="Y907" i="1"/>
  <c r="AA908" i="1"/>
  <c r="C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Q909" i="1"/>
  <c r="H909" i="1"/>
  <c r="R908" i="1"/>
  <c r="S908" i="1" s="1"/>
  <c r="AA909" i="1"/>
  <c r="Z909" i="1"/>
  <c r="Y908" i="1"/>
  <c r="C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R909" i="1"/>
  <c r="S909" i="1" s="1"/>
  <c r="Z910" i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C911" i="1" l="1"/>
  <c r="AA911" i="1"/>
  <c r="Z911" i="1"/>
  <c r="R910" i="1"/>
  <c r="S910" i="1" s="1"/>
  <c r="Y910" i="1"/>
  <c r="H911" i="1"/>
  <c r="A912" i="1"/>
  <c r="Q911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R911" i="1" l="1"/>
  <c r="S911" i="1" s="1"/>
  <c r="C912" i="1"/>
  <c r="AA912" i="1"/>
  <c r="Z912" i="1"/>
  <c r="Y911" i="1"/>
  <c r="Q912" i="1"/>
  <c r="H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A914" i="1" l="1"/>
  <c r="H913" i="1"/>
  <c r="Q913" i="1"/>
  <c r="AA913" i="1"/>
  <c r="Z913" i="1"/>
  <c r="Y912" i="1"/>
  <c r="R912" i="1"/>
  <c r="S912" i="1" s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C914" i="1" l="1"/>
  <c r="AA914" i="1"/>
  <c r="Y913" i="1"/>
  <c r="Z914" i="1"/>
  <c r="R913" i="1"/>
  <c r="S913" i="1" s="1"/>
  <c r="H914" i="1"/>
  <c r="A915" i="1"/>
  <c r="Q914" i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AA915" i="1" l="1"/>
  <c r="Y914" i="1"/>
  <c r="C915" i="1"/>
  <c r="Z915" i="1"/>
  <c r="R914" i="1"/>
  <c r="S914" i="1" s="1"/>
  <c r="Q915" i="1"/>
  <c r="H915" i="1"/>
  <c r="A916" i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Y915" i="1" l="1"/>
  <c r="Z916" i="1"/>
  <c r="C916" i="1"/>
  <c r="AA916" i="1"/>
  <c r="R915" i="1"/>
  <c r="S915" i="1" s="1"/>
  <c r="Q916" i="1"/>
  <c r="H916" i="1"/>
  <c r="A917" i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Z917" i="1" l="1"/>
  <c r="Y916" i="1"/>
  <c r="C917" i="1"/>
  <c r="AA917" i="1"/>
  <c r="R916" i="1"/>
  <c r="S916" i="1" s="1"/>
  <c r="A918" i="1"/>
  <c r="H917" i="1"/>
  <c r="Q917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A919" i="1" l="1"/>
  <c r="Q918" i="1"/>
  <c r="H918" i="1"/>
  <c r="Z918" i="1"/>
  <c r="R917" i="1"/>
  <c r="S917" i="1" s="1"/>
  <c r="Y917" i="1"/>
  <c r="C918" i="1"/>
  <c r="AA918" i="1"/>
  <c r="L773" i="1"/>
  <c r="O773" i="1" s="1"/>
  <c r="P773" i="1" s="1"/>
  <c r="X773" i="1" s="1"/>
  <c r="B773" i="1" s="1"/>
  <c r="G773" i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AA919" i="1"/>
  <c r="Z919" i="1"/>
  <c r="R918" i="1"/>
  <c r="S918" i="1" s="1"/>
  <c r="Y918" i="1"/>
  <c r="H919" i="1"/>
  <c r="A920" i="1"/>
  <c r="Q919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AA920" i="1" l="1"/>
  <c r="R919" i="1"/>
  <c r="S919" i="1" s="1"/>
  <c r="Y919" i="1"/>
  <c r="C920" i="1"/>
  <c r="Z920" i="1"/>
  <c r="H920" i="1"/>
  <c r="A921" i="1"/>
  <c r="Q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H921" i="1" l="1"/>
  <c r="A922" i="1"/>
  <c r="Q921" i="1"/>
  <c r="Z921" i="1"/>
  <c r="R920" i="1"/>
  <c r="S920" i="1" s="1"/>
  <c r="Y920" i="1"/>
  <c r="C921" i="1"/>
  <c r="AA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Z922" i="1" l="1"/>
  <c r="Y921" i="1"/>
  <c r="C922" i="1"/>
  <c r="R921" i="1"/>
  <c r="S921" i="1" s="1"/>
  <c r="AA922" i="1"/>
  <c r="A923" i="1"/>
  <c r="Q922" i="1"/>
  <c r="H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AA923" i="1"/>
  <c r="Z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AA924" i="1"/>
  <c r="Z924" i="1"/>
  <c r="R923" i="1"/>
  <c r="S923" i="1" s="1"/>
  <c r="Q924" i="1"/>
  <c r="A925" i="1"/>
  <c r="H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R924" i="1" l="1"/>
  <c r="S924" i="1" s="1"/>
  <c r="Y924" i="1"/>
  <c r="C925" i="1"/>
  <c r="AA925" i="1"/>
  <c r="Z925" i="1"/>
  <c r="Q925" i="1"/>
  <c r="H925" i="1"/>
  <c r="A926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Z926" i="1" l="1"/>
  <c r="R925" i="1"/>
  <c r="S925" i="1" s="1"/>
  <c r="Y925" i="1"/>
  <c r="C926" i="1"/>
  <c r="AA926" i="1"/>
  <c r="Q926" i="1"/>
  <c r="H926" i="1"/>
  <c r="A927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Q927" i="1" l="1"/>
  <c r="H927" i="1"/>
  <c r="A928" i="1"/>
  <c r="C927" i="1"/>
  <c r="AA927" i="1"/>
  <c r="Z927" i="1"/>
  <c r="R926" i="1"/>
  <c r="S926" i="1" s="1"/>
  <c r="Y926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AA928" i="1"/>
  <c r="Z928" i="1"/>
  <c r="Y927" i="1"/>
  <c r="C928" i="1"/>
  <c r="R927" i="1"/>
  <c r="S927" i="1" s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R928" i="1"/>
  <c r="S928" i="1" s="1"/>
  <c r="Y928" i="1"/>
  <c r="C929" i="1"/>
  <c r="Z929" i="1"/>
  <c r="AA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Y929" i="1" l="1"/>
  <c r="C930" i="1"/>
  <c r="Z930" i="1"/>
  <c r="R929" i="1"/>
  <c r="S929" i="1" s="1"/>
  <c r="AA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H931" i="1" l="1"/>
  <c r="Q931" i="1"/>
  <c r="A932" i="1"/>
  <c r="AA931" i="1"/>
  <c r="C931" i="1"/>
  <c r="Z931" i="1"/>
  <c r="R930" i="1"/>
  <c r="S930" i="1" s="1"/>
  <c r="Y930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H932" i="1"/>
  <c r="A933" i="1"/>
  <c r="R931" i="1"/>
  <c r="S931" i="1" s="1"/>
  <c r="Y931" i="1"/>
  <c r="AA932" i="1"/>
  <c r="Z932" i="1"/>
  <c r="C932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R932" i="1"/>
  <c r="S932" i="1" s="1"/>
  <c r="Y932" i="1"/>
  <c r="C933" i="1"/>
  <c r="AA933" i="1"/>
  <c r="Z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AA934" i="1"/>
  <c r="Z934" i="1"/>
  <c r="R933" i="1"/>
  <c r="S933" i="1" s="1"/>
  <c r="C934" i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R934" i="1" l="1"/>
  <c r="S934" i="1" s="1"/>
  <c r="C935" i="1"/>
  <c r="AA935" i="1"/>
  <c r="Z935" i="1"/>
  <c r="Y934" i="1"/>
  <c r="Q935" i="1"/>
  <c r="A936" i="1"/>
  <c r="H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937" i="1" l="1"/>
  <c r="H936" i="1"/>
  <c r="Q936" i="1"/>
  <c r="Z936" i="1"/>
  <c r="AA936" i="1"/>
  <c r="Y935" i="1"/>
  <c r="R935" i="1"/>
  <c r="S935" i="1" s="1"/>
  <c r="C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R936" i="1" l="1"/>
  <c r="S936" i="1" s="1"/>
  <c r="Y936" i="1"/>
  <c r="C937" i="1"/>
  <c r="AA937" i="1"/>
  <c r="Z937" i="1"/>
  <c r="Q937" i="1"/>
  <c r="H937" i="1"/>
  <c r="A938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C938" i="1"/>
  <c r="AA938" i="1"/>
  <c r="Z938" i="1"/>
  <c r="Y937" i="1"/>
  <c r="H938" i="1"/>
  <c r="A939" i="1"/>
  <c r="Q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Z939" i="1"/>
  <c r="AA939" i="1"/>
  <c r="R938" i="1"/>
  <c r="S938" i="1" s="1"/>
  <c r="Y938" i="1"/>
  <c r="Q939" i="1"/>
  <c r="H939" i="1"/>
  <c r="A940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A941" i="1"/>
  <c r="Q940" i="1"/>
  <c r="Z940" i="1"/>
  <c r="Y939" i="1"/>
  <c r="AA940" i="1"/>
  <c r="R939" i="1"/>
  <c r="S939" i="1" s="1"/>
  <c r="C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H941" i="1" l="1"/>
  <c r="A942" i="1"/>
  <c r="Q941" i="1"/>
  <c r="Z941" i="1"/>
  <c r="R940" i="1"/>
  <c r="S940" i="1" s="1"/>
  <c r="C941" i="1"/>
  <c r="AA941" i="1"/>
  <c r="Y940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Y941" i="1" l="1"/>
  <c r="C942" i="1"/>
  <c r="AA942" i="1"/>
  <c r="Z942" i="1"/>
  <c r="R941" i="1"/>
  <c r="S941" i="1" s="1"/>
  <c r="Q942" i="1"/>
  <c r="H942" i="1"/>
  <c r="A943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C943" i="1"/>
  <c r="Z943" i="1"/>
  <c r="R942" i="1"/>
  <c r="S942" i="1" s="1"/>
  <c r="Y942" i="1"/>
  <c r="AA943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Q944" i="1" l="1"/>
  <c r="A945" i="1"/>
  <c r="H944" i="1"/>
  <c r="Y943" i="1"/>
  <c r="C944" i="1"/>
  <c r="AA944" i="1"/>
  <c r="Z944" i="1"/>
  <c r="R943" i="1"/>
  <c r="S943" i="1" s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A946" i="1" l="1"/>
  <c r="Q945" i="1"/>
  <c r="H945" i="1"/>
  <c r="AA945" i="1"/>
  <c r="Z945" i="1"/>
  <c r="R944" i="1"/>
  <c r="S944" i="1" s="1"/>
  <c r="Y944" i="1"/>
  <c r="C945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Y945" i="1" l="1"/>
  <c r="AA946" i="1"/>
  <c r="C946" i="1"/>
  <c r="Z946" i="1"/>
  <c r="R945" i="1"/>
  <c r="S945" i="1" s="1"/>
  <c r="Q946" i="1"/>
  <c r="H946" i="1"/>
  <c r="A947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R946" i="1"/>
  <c r="S946" i="1" s="1"/>
  <c r="Y946" i="1"/>
  <c r="C947" i="1"/>
  <c r="AA947" i="1"/>
  <c r="Z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AA948" i="1" l="1"/>
  <c r="Z948" i="1"/>
  <c r="R947" i="1"/>
  <c r="S947" i="1" s="1"/>
  <c r="Y947" i="1"/>
  <c r="C948" i="1"/>
  <c r="Q948" i="1"/>
  <c r="H948" i="1"/>
  <c r="A949" i="1"/>
  <c r="L803" i="1"/>
  <c r="O803" i="1" s="1"/>
  <c r="P803" i="1" s="1"/>
  <c r="X803" i="1" s="1"/>
  <c r="B803" i="1" s="1"/>
  <c r="G803" i="1"/>
  <c r="I807" i="1"/>
  <c r="N806" i="1"/>
  <c r="M806" i="1"/>
  <c r="J806" i="1"/>
  <c r="K806" i="1" s="1"/>
  <c r="U805" i="1"/>
  <c r="W805" i="1" s="1"/>
  <c r="E805" i="1"/>
  <c r="D804" i="1"/>
  <c r="F804" i="1" s="1"/>
  <c r="T988" i="1"/>
  <c r="A950" i="1" l="1"/>
  <c r="Q949" i="1"/>
  <c r="H949" i="1"/>
  <c r="Y948" i="1"/>
  <c r="R948" i="1"/>
  <c r="S948" i="1" s="1"/>
  <c r="C949" i="1"/>
  <c r="AA949" i="1"/>
  <c r="Z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Y949" i="1" l="1"/>
  <c r="AA950" i="1"/>
  <c r="Z950" i="1"/>
  <c r="C950" i="1"/>
  <c r="R949" i="1"/>
  <c r="S949" i="1" s="1"/>
  <c r="Q950" i="1"/>
  <c r="H950" i="1"/>
  <c r="A951" i="1"/>
  <c r="G805" i="1"/>
  <c r="L805" i="1"/>
  <c r="O805" i="1" s="1"/>
  <c r="P805" i="1" s="1"/>
  <c r="X805" i="1" s="1"/>
  <c r="B805" i="1" s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A952" i="1"/>
  <c r="Q951" i="1"/>
  <c r="C951" i="1"/>
  <c r="AA951" i="1"/>
  <c r="R950" i="1"/>
  <c r="S950" i="1" s="1"/>
  <c r="Y950" i="1"/>
  <c r="Z951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A953" i="1" l="1"/>
  <c r="Q952" i="1"/>
  <c r="H952" i="1"/>
  <c r="Y951" i="1"/>
  <c r="C952" i="1"/>
  <c r="Z952" i="1"/>
  <c r="R951" i="1"/>
  <c r="S951" i="1" s="1"/>
  <c r="AA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Z953" i="1" l="1"/>
  <c r="R952" i="1"/>
  <c r="S952" i="1" s="1"/>
  <c r="Y952" i="1"/>
  <c r="C953" i="1"/>
  <c r="AA953" i="1"/>
  <c r="H953" i="1"/>
  <c r="A954" i="1"/>
  <c r="Q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H954" i="1" l="1"/>
  <c r="A955" i="1"/>
  <c r="Q954" i="1"/>
  <c r="C954" i="1"/>
  <c r="Y953" i="1"/>
  <c r="AA954" i="1"/>
  <c r="Z954" i="1"/>
  <c r="R953" i="1"/>
  <c r="S953" i="1" s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AA955" i="1" l="1"/>
  <c r="Y954" i="1"/>
  <c r="C955" i="1"/>
  <c r="R954" i="1"/>
  <c r="S954" i="1" s="1"/>
  <c r="Z955" i="1"/>
  <c r="H955" i="1"/>
  <c r="A956" i="1"/>
  <c r="Q955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Y955" i="1" l="1"/>
  <c r="C956" i="1"/>
  <c r="AA956" i="1"/>
  <c r="Z956" i="1"/>
  <c r="R955" i="1"/>
  <c r="S955" i="1" s="1"/>
  <c r="Q956" i="1"/>
  <c r="H956" i="1"/>
  <c r="A957" i="1"/>
  <c r="E813" i="1"/>
  <c r="U813" i="1"/>
  <c r="W813" i="1" s="1"/>
  <c r="J814" i="1"/>
  <c r="K814" i="1" s="1"/>
  <c r="I815" i="1"/>
  <c r="L811" i="1"/>
  <c r="D812" i="1"/>
  <c r="F812" i="1" s="1"/>
  <c r="G811" i="1"/>
  <c r="T996" i="1"/>
  <c r="Z957" i="1" l="1"/>
  <c r="R956" i="1"/>
  <c r="S956" i="1" s="1"/>
  <c r="Y956" i="1"/>
  <c r="C957" i="1"/>
  <c r="AA957" i="1"/>
  <c r="A958" i="1"/>
  <c r="Q957" i="1"/>
  <c r="H957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AA958" i="1" l="1"/>
  <c r="Z958" i="1"/>
  <c r="R957" i="1"/>
  <c r="S957" i="1" s="1"/>
  <c r="Y957" i="1"/>
  <c r="C958" i="1"/>
  <c r="A959" i="1"/>
  <c r="Q958" i="1"/>
  <c r="H958" i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Y958" i="1"/>
  <c r="Z959" i="1"/>
  <c r="R958" i="1"/>
  <c r="S958" i="1" s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Y959" i="1"/>
  <c r="C960" i="1"/>
  <c r="AA960" i="1"/>
  <c r="Q960" i="1"/>
  <c r="A961" i="1"/>
  <c r="H960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R960" i="1" l="1"/>
  <c r="S960" i="1" s="1"/>
  <c r="Y960" i="1"/>
  <c r="AA961" i="1"/>
  <c r="C961" i="1"/>
  <c r="Z961" i="1"/>
  <c r="H961" i="1"/>
  <c r="A962" i="1"/>
  <c r="Q961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Y961" i="1" l="1"/>
  <c r="C962" i="1"/>
  <c r="Z962" i="1"/>
  <c r="R961" i="1"/>
  <c r="S961" i="1" s="1"/>
  <c r="AA962" i="1"/>
  <c r="A963" i="1"/>
  <c r="Q962" i="1"/>
  <c r="H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R962" i="1"/>
  <c r="S962" i="1" s="1"/>
  <c r="Y962" i="1"/>
  <c r="Q963" i="1"/>
  <c r="H963" i="1"/>
  <c r="A964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AA964" i="1" l="1"/>
  <c r="Z964" i="1"/>
  <c r="R963" i="1"/>
  <c r="S963" i="1" s="1"/>
  <c r="Y963" i="1"/>
  <c r="C964" i="1"/>
  <c r="H964" i="1"/>
  <c r="A965" i="1"/>
  <c r="Q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R964" i="1"/>
  <c r="S964" i="1" s="1"/>
  <c r="C965" i="1"/>
  <c r="AA965" i="1"/>
  <c r="Y964" i="1"/>
  <c r="A966" i="1"/>
  <c r="H965" i="1"/>
  <c r="Q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Y965" i="1" l="1"/>
  <c r="C966" i="1"/>
  <c r="AA966" i="1"/>
  <c r="Z966" i="1"/>
  <c r="R965" i="1"/>
  <c r="S965" i="1" s="1"/>
  <c r="Q966" i="1"/>
  <c r="H966" i="1"/>
  <c r="A967" i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Y966" i="1"/>
  <c r="C967" i="1"/>
  <c r="AA967" i="1"/>
  <c r="Z967" i="1"/>
  <c r="R966" i="1"/>
  <c r="S966" i="1" s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R967" i="1"/>
  <c r="S967" i="1" s="1"/>
  <c r="Y967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A970" i="1" l="1"/>
  <c r="H969" i="1"/>
  <c r="Q969" i="1"/>
  <c r="R968" i="1"/>
  <c r="S968" i="1" s="1"/>
  <c r="Y968" i="1"/>
  <c r="AA969" i="1"/>
  <c r="Z969" i="1"/>
  <c r="C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Y969" i="1"/>
  <c r="AA970" i="1"/>
  <c r="C970" i="1"/>
  <c r="A971" i="1"/>
  <c r="Q970" i="1"/>
  <c r="H970" i="1"/>
  <c r="G825" i="1"/>
  <c r="L825" i="1"/>
  <c r="O825" i="1" s="1"/>
  <c r="P825" i="1" s="1"/>
  <c r="X825" i="1" s="1"/>
  <c r="B825" i="1" s="1"/>
  <c r="U827" i="1"/>
  <c r="W827" i="1" s="1"/>
  <c r="E827" i="1"/>
  <c r="J828" i="1"/>
  <c r="K828" i="1" s="1"/>
  <c r="N828" i="1"/>
  <c r="M828" i="1"/>
  <c r="I829" i="1"/>
  <c r="D826" i="1"/>
  <c r="F826" i="1" s="1"/>
  <c r="T1010" i="1"/>
  <c r="C971" i="1" l="1"/>
  <c r="AA971" i="1"/>
  <c r="Z971" i="1"/>
  <c r="R970" i="1"/>
  <c r="S970" i="1" s="1"/>
  <c r="Y970" i="1"/>
  <c r="Q971" i="1"/>
  <c r="H971" i="1"/>
  <c r="A972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H972" i="1" l="1"/>
  <c r="A973" i="1"/>
  <c r="Q972" i="1"/>
  <c r="AA972" i="1"/>
  <c r="Z972" i="1"/>
  <c r="R971" i="1"/>
  <c r="S971" i="1" s="1"/>
  <c r="Y971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AA973" i="1" l="1"/>
  <c r="Z973" i="1"/>
  <c r="Y972" i="1"/>
  <c r="C973" i="1"/>
  <c r="R972" i="1"/>
  <c r="S972" i="1" s="1"/>
  <c r="H973" i="1"/>
  <c r="A974" i="1"/>
  <c r="Q973" i="1"/>
  <c r="G828" i="1"/>
  <c r="L828" i="1"/>
  <c r="O828" i="1" s="1"/>
  <c r="P828" i="1" s="1"/>
  <c r="X828" i="1" s="1"/>
  <c r="B828" i="1" s="1"/>
  <c r="E830" i="1"/>
  <c r="U830" i="1"/>
  <c r="W830" i="1" s="1"/>
  <c r="D829" i="1"/>
  <c r="F829" i="1" s="1"/>
  <c r="J831" i="1"/>
  <c r="K831" i="1" s="1"/>
  <c r="I832" i="1"/>
  <c r="N831" i="1"/>
  <c r="M831" i="1"/>
  <c r="T1013" i="1"/>
  <c r="Q974" i="1" l="1"/>
  <c r="H974" i="1"/>
  <c r="A975" i="1"/>
  <c r="Y973" i="1"/>
  <c r="C974" i="1"/>
  <c r="AA974" i="1"/>
  <c r="Z974" i="1"/>
  <c r="R973" i="1"/>
  <c r="S973" i="1" s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L830" i="1"/>
  <c r="O830" i="1" s="1"/>
  <c r="P830" i="1" s="1"/>
  <c r="X830" i="1" s="1"/>
  <c r="B830" i="1" s="1"/>
  <c r="T1014" i="1"/>
  <c r="Q975" i="1" l="1"/>
  <c r="A976" i="1"/>
  <c r="H975" i="1"/>
  <c r="AA975" i="1"/>
  <c r="Z975" i="1"/>
  <c r="C975" i="1"/>
  <c r="R974" i="1"/>
  <c r="S974" i="1" s="1"/>
  <c r="Y974" i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Q976" i="1" l="1"/>
  <c r="A977" i="1"/>
  <c r="H976" i="1"/>
  <c r="C976" i="1"/>
  <c r="AA976" i="1"/>
  <c r="Z976" i="1"/>
  <c r="R975" i="1"/>
  <c r="S975" i="1" s="1"/>
  <c r="Y975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A978" i="1" l="1"/>
  <c r="Q977" i="1"/>
  <c r="H977" i="1"/>
  <c r="AA977" i="1"/>
  <c r="Z977" i="1"/>
  <c r="R976" i="1"/>
  <c r="S976" i="1" s="1"/>
  <c r="Y976" i="1"/>
  <c r="C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Z978" i="1" l="1"/>
  <c r="R977" i="1"/>
  <c r="S977" i="1" s="1"/>
  <c r="Y977" i="1"/>
  <c r="C978" i="1"/>
  <c r="AA978" i="1"/>
  <c r="A979" i="1"/>
  <c r="H978" i="1"/>
  <c r="Q978" i="1"/>
  <c r="L833" i="1"/>
  <c r="O833" i="1" s="1"/>
  <c r="P833" i="1" s="1"/>
  <c r="X833" i="1" s="1"/>
  <c r="B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Y978" i="1"/>
  <c r="R978" i="1"/>
  <c r="S978" i="1" s="1"/>
  <c r="H979" i="1"/>
  <c r="A980" i="1"/>
  <c r="Q979" i="1"/>
  <c r="L834" i="1"/>
  <c r="O834" i="1" s="1"/>
  <c r="P834" i="1" s="1"/>
  <c r="X834" i="1" s="1"/>
  <c r="B834" i="1" s="1"/>
  <c r="G834" i="1"/>
  <c r="U836" i="1"/>
  <c r="W836" i="1" s="1"/>
  <c r="E836" i="1"/>
  <c r="D835" i="1"/>
  <c r="F835" i="1" s="1"/>
  <c r="N837" i="1"/>
  <c r="I838" i="1"/>
  <c r="M837" i="1"/>
  <c r="J837" i="1"/>
  <c r="K837" i="1" s="1"/>
  <c r="T1019" i="1"/>
  <c r="Q980" i="1" l="1"/>
  <c r="H980" i="1"/>
  <c r="A981" i="1"/>
  <c r="Y979" i="1"/>
  <c r="C980" i="1"/>
  <c r="AA980" i="1"/>
  <c r="Z980" i="1"/>
  <c r="R979" i="1"/>
  <c r="S979" i="1" s="1"/>
  <c r="G835" i="1"/>
  <c r="L835" i="1"/>
  <c r="O835" i="1" s="1"/>
  <c r="P835" i="1" s="1"/>
  <c r="X835" i="1" s="1"/>
  <c r="B835" i="1" s="1"/>
  <c r="J838" i="1"/>
  <c r="K838" i="1" s="1"/>
  <c r="I839" i="1"/>
  <c r="N838" i="1"/>
  <c r="M838" i="1"/>
  <c r="D836" i="1"/>
  <c r="F836" i="1" s="1"/>
  <c r="U837" i="1"/>
  <c r="W837" i="1" s="1"/>
  <c r="E837" i="1"/>
  <c r="T1020" i="1"/>
  <c r="H981" i="1" l="1"/>
  <c r="A982" i="1"/>
  <c r="Q981" i="1"/>
  <c r="AA981" i="1"/>
  <c r="Z981" i="1"/>
  <c r="R980" i="1"/>
  <c r="S980" i="1" s="1"/>
  <c r="Y980" i="1"/>
  <c r="C981" i="1"/>
  <c r="G836" i="1"/>
  <c r="L836" i="1"/>
  <c r="O836" i="1" s="1"/>
  <c r="P836" i="1" s="1"/>
  <c r="X836" i="1" s="1"/>
  <c r="B836" i="1" s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R981" i="1"/>
  <c r="S981" i="1" s="1"/>
  <c r="Y981" i="1"/>
  <c r="C982" i="1"/>
  <c r="AA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Q983" i="1" l="1"/>
  <c r="H983" i="1"/>
  <c r="A984" i="1"/>
  <c r="Z983" i="1"/>
  <c r="C983" i="1"/>
  <c r="AA983" i="1"/>
  <c r="R982" i="1"/>
  <c r="S982" i="1" s="1"/>
  <c r="Y982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H984" i="1"/>
  <c r="A985" i="1"/>
  <c r="C984" i="1"/>
  <c r="Z984" i="1"/>
  <c r="R983" i="1"/>
  <c r="S983" i="1" s="1"/>
  <c r="AA984" i="1"/>
  <c r="Y983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Y984" i="1"/>
  <c r="R984" i="1"/>
  <c r="S984" i="1" s="1"/>
  <c r="C985" i="1"/>
  <c r="AA985" i="1"/>
  <c r="Z985" i="1"/>
  <c r="M840" i="1"/>
  <c r="N840" i="1" s="1"/>
  <c r="N841" i="1" s="1"/>
  <c r="N842" i="1" s="1"/>
  <c r="N843" i="1" s="1"/>
  <c r="G840" i="1"/>
  <c r="L840" i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Y985" i="1" l="1"/>
  <c r="AA986" i="1"/>
  <c r="Z986" i="1"/>
  <c r="R985" i="1"/>
  <c r="S985" i="1" s="1"/>
  <c r="C986" i="1"/>
  <c r="H986" i="1"/>
  <c r="Q986" i="1"/>
  <c r="A987" i="1"/>
  <c r="M841" i="1"/>
  <c r="M842" i="1" s="1"/>
  <c r="M843" i="1" s="1"/>
  <c r="M844" i="1" s="1"/>
  <c r="N844" i="1"/>
  <c r="O840" i="1"/>
  <c r="P840" i="1" s="1"/>
  <c r="X840" i="1" s="1"/>
  <c r="B840" i="1" s="1"/>
  <c r="B839" i="1"/>
  <c r="D842" i="1"/>
  <c r="F842" i="1" s="1"/>
  <c r="G841" i="1"/>
  <c r="L841" i="1"/>
  <c r="O841" i="1" s="1"/>
  <c r="P841" i="1" s="1"/>
  <c r="X841" i="1" s="1"/>
  <c r="B841" i="1" s="1"/>
  <c r="I845" i="1"/>
  <c r="J844" i="1"/>
  <c r="K844" i="1" s="1"/>
  <c r="U843" i="1"/>
  <c r="W843" i="1" s="1"/>
  <c r="E843" i="1"/>
  <c r="T1026" i="1"/>
  <c r="AA987" i="1" l="1"/>
  <c r="Z987" i="1"/>
  <c r="R986" i="1"/>
  <c r="S986" i="1" s="1"/>
  <c r="C987" i="1"/>
  <c r="Y986" i="1"/>
  <c r="H987" i="1"/>
  <c r="A988" i="1"/>
  <c r="Q987" i="1"/>
  <c r="L842" i="1"/>
  <c r="O842" i="1" s="1"/>
  <c r="P842" i="1" s="1"/>
  <c r="X842" i="1" s="1"/>
  <c r="B842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Y987" i="1" l="1"/>
  <c r="AA988" i="1"/>
  <c r="Z988" i="1"/>
  <c r="R987" i="1"/>
  <c r="S987" i="1" s="1"/>
  <c r="C988" i="1"/>
  <c r="A989" i="1"/>
  <c r="H988" i="1"/>
  <c r="Q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R988" i="1"/>
  <c r="S988" i="1" s="1"/>
  <c r="Y988" i="1"/>
  <c r="C989" i="1"/>
  <c r="AA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Q990" i="1" l="1"/>
  <c r="H990" i="1"/>
  <c r="A991" i="1"/>
  <c r="C990" i="1"/>
  <c r="AA990" i="1"/>
  <c r="Z990" i="1"/>
  <c r="Y989" i="1"/>
  <c r="R989" i="1"/>
  <c r="S989" i="1" s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Q991" i="1" l="1"/>
  <c r="H991" i="1"/>
  <c r="A992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Q992" i="1" l="1"/>
  <c r="A993" i="1"/>
  <c r="H992" i="1"/>
  <c r="AA992" i="1"/>
  <c r="Z992" i="1"/>
  <c r="Y991" i="1"/>
  <c r="R991" i="1"/>
  <c r="S991" i="1" s="1"/>
  <c r="C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A994" i="1" l="1"/>
  <c r="Q993" i="1"/>
  <c r="H993" i="1"/>
  <c r="R992" i="1"/>
  <c r="S992" i="1" s="1"/>
  <c r="Y992" i="1"/>
  <c r="AA993" i="1"/>
  <c r="Z993" i="1"/>
  <c r="C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AA994" i="1" l="1"/>
  <c r="Y993" i="1"/>
  <c r="C994" i="1"/>
  <c r="Z994" i="1"/>
  <c r="R993" i="1"/>
  <c r="S993" i="1" s="1"/>
  <c r="Q994" i="1"/>
  <c r="H994" i="1"/>
  <c r="A995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A996" i="1" l="1"/>
  <c r="Q995" i="1"/>
  <c r="H995" i="1"/>
  <c r="Y994" i="1"/>
  <c r="C995" i="1"/>
  <c r="R994" i="1"/>
  <c r="S994" i="1" s="1"/>
  <c r="AA995" i="1"/>
  <c r="Z995" i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Z996" i="1" l="1"/>
  <c r="R995" i="1"/>
  <c r="S995" i="1" s="1"/>
  <c r="C996" i="1"/>
  <c r="AA996" i="1"/>
  <c r="Y995" i="1"/>
  <c r="Q996" i="1"/>
  <c r="H996" i="1"/>
  <c r="A997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Q997" i="1" l="1"/>
  <c r="H997" i="1"/>
  <c r="A998" i="1"/>
  <c r="Z997" i="1"/>
  <c r="Y996" i="1"/>
  <c r="C997" i="1"/>
  <c r="R996" i="1"/>
  <c r="S996" i="1" s="1"/>
  <c r="AA997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H998" i="1" l="1"/>
  <c r="A999" i="1"/>
  <c r="Q998" i="1"/>
  <c r="Y997" i="1"/>
  <c r="C998" i="1"/>
  <c r="AA998" i="1"/>
  <c r="Z998" i="1"/>
  <c r="R997" i="1"/>
  <c r="S997" i="1" s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Q999" i="1" l="1"/>
  <c r="H999" i="1"/>
  <c r="A1000" i="1"/>
  <c r="C999" i="1"/>
  <c r="Z999" i="1"/>
  <c r="AA999" i="1"/>
  <c r="R998" i="1"/>
  <c r="S998" i="1" s="1"/>
  <c r="Y998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AA1000" i="1"/>
  <c r="Z1000" i="1"/>
  <c r="R999" i="1"/>
  <c r="S999" i="1" s="1"/>
  <c r="Y999" i="1"/>
  <c r="C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R1000" i="1" l="1"/>
  <c r="S1000" i="1" s="1"/>
  <c r="AA1001" i="1"/>
  <c r="Z1001" i="1"/>
  <c r="Y1000" i="1"/>
  <c r="C1001" i="1"/>
  <c r="A1002" i="1"/>
  <c r="H1001" i="1"/>
  <c r="Q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AA1002" i="1"/>
  <c r="C1002" i="1"/>
  <c r="Z1002" i="1"/>
  <c r="R1001" i="1"/>
  <c r="S1001" i="1" s="1"/>
  <c r="Q1002" i="1"/>
  <c r="A1003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Q1003" i="1" l="1"/>
  <c r="H1003" i="1"/>
  <c r="A1004" i="1"/>
  <c r="C1003" i="1"/>
  <c r="AA1003" i="1"/>
  <c r="Z1003" i="1"/>
  <c r="R1002" i="1"/>
  <c r="S1002" i="1" s="1"/>
  <c r="Y1002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AA1004" i="1"/>
  <c r="Z1004" i="1"/>
  <c r="R1003" i="1"/>
  <c r="S1003" i="1" s="1"/>
  <c r="C1004" i="1"/>
  <c r="Y1003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Z1005" i="1" l="1"/>
  <c r="C1005" i="1"/>
  <c r="AA1005" i="1"/>
  <c r="R1004" i="1"/>
  <c r="S1004" i="1" s="1"/>
  <c r="Y1004" i="1"/>
  <c r="A1006" i="1"/>
  <c r="H1005" i="1"/>
  <c r="Q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Z1006" i="1" l="1"/>
  <c r="R1005" i="1"/>
  <c r="S1005" i="1" s="1"/>
  <c r="AA1006" i="1"/>
  <c r="Y1005" i="1"/>
  <c r="C1006" i="1"/>
  <c r="Q1006" i="1"/>
  <c r="H1006" i="1"/>
  <c r="A1007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H1007" i="1"/>
  <c r="A1008" i="1"/>
  <c r="R1006" i="1"/>
  <c r="S1006" i="1" s="1"/>
  <c r="C1007" i="1"/>
  <c r="AA1007" i="1"/>
  <c r="Z1007" i="1"/>
  <c r="Y1006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H1008" i="1"/>
  <c r="A1009" i="1"/>
  <c r="C1008" i="1"/>
  <c r="R1007" i="1"/>
  <c r="S1007" i="1" s="1"/>
  <c r="AA1008" i="1"/>
  <c r="Z1008" i="1"/>
  <c r="Y1007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A1010" i="1" l="1"/>
  <c r="Q1009" i="1"/>
  <c r="H1009" i="1"/>
  <c r="AA1009" i="1"/>
  <c r="Z1009" i="1"/>
  <c r="R1008" i="1"/>
  <c r="S1008" i="1" s="1"/>
  <c r="Y1008" i="1"/>
  <c r="C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Z1010" i="1" l="1"/>
  <c r="R1009" i="1"/>
  <c r="S1009" i="1" s="1"/>
  <c r="C1010" i="1"/>
  <c r="Y1009" i="1"/>
  <c r="AA1010" i="1"/>
  <c r="A1011" i="1"/>
  <c r="Q1010" i="1"/>
  <c r="H1010" i="1"/>
  <c r="L865" i="1"/>
  <c r="O865" i="1" s="1"/>
  <c r="P865" i="1" s="1"/>
  <c r="X865" i="1" s="1"/>
  <c r="B865" i="1" s="1"/>
  <c r="G865" i="1"/>
  <c r="E867" i="1"/>
  <c r="U867" i="1"/>
  <c r="W867" i="1" s="1"/>
  <c r="J868" i="1"/>
  <c r="K868" i="1" s="1"/>
  <c r="N868" i="1"/>
  <c r="M868" i="1"/>
  <c r="I869" i="1"/>
  <c r="D866" i="1"/>
  <c r="F866" i="1" s="1"/>
  <c r="T1050" i="1"/>
  <c r="A1012" i="1" l="1"/>
  <c r="Q1011" i="1"/>
  <c r="H1011" i="1"/>
  <c r="C1011" i="1"/>
  <c r="Z1011" i="1"/>
  <c r="AA1011" i="1"/>
  <c r="R1010" i="1"/>
  <c r="S1010" i="1" s="1"/>
  <c r="Y1010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Y1011" i="1" l="1"/>
  <c r="C1012" i="1"/>
  <c r="AA1012" i="1"/>
  <c r="Z1012" i="1"/>
  <c r="R1011" i="1"/>
  <c r="S1011" i="1" s="1"/>
  <c r="H1012" i="1"/>
  <c r="A1013" i="1"/>
  <c r="Q1012" i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A1014" i="1" l="1"/>
  <c r="H1013" i="1"/>
  <c r="Q1013" i="1"/>
  <c r="R1012" i="1"/>
  <c r="S1012" i="1" s="1"/>
  <c r="C1013" i="1"/>
  <c r="AA1013" i="1"/>
  <c r="Y1012" i="1"/>
  <c r="Z1013" i="1"/>
  <c r="G868" i="1"/>
  <c r="D869" i="1"/>
  <c r="F869" i="1" s="1"/>
  <c r="L868" i="1"/>
  <c r="J871" i="1"/>
  <c r="K871" i="1" s="1"/>
  <c r="I872" i="1"/>
  <c r="U870" i="1"/>
  <c r="W870" i="1" s="1"/>
  <c r="E870" i="1"/>
  <c r="T1053" i="1"/>
  <c r="Z1014" i="1" l="1"/>
  <c r="R1013" i="1"/>
  <c r="S1013" i="1" s="1"/>
  <c r="Y1013" i="1"/>
  <c r="C1014" i="1"/>
  <c r="AA1014" i="1"/>
  <c r="A1015" i="1"/>
  <c r="Q1014" i="1"/>
  <c r="H1014" i="1"/>
  <c r="L869" i="1"/>
  <c r="G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AA1015" i="1" l="1"/>
  <c r="Z1015" i="1"/>
  <c r="R1014" i="1"/>
  <c r="S1014" i="1" s="1"/>
  <c r="Y1014" i="1"/>
  <c r="C1015" i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1017" i="1" l="1"/>
  <c r="Q1016" i="1"/>
  <c r="H1016" i="1"/>
  <c r="AA1016" i="1"/>
  <c r="Z1016" i="1"/>
  <c r="R1015" i="1"/>
  <c r="S1015" i="1" s="1"/>
  <c r="Y1015" i="1"/>
  <c r="C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R1016" i="1" l="1"/>
  <c r="S1016" i="1" s="1"/>
  <c r="C1017" i="1"/>
  <c r="AA1017" i="1"/>
  <c r="Z1017" i="1"/>
  <c r="Y1016" i="1"/>
  <c r="A1018" i="1"/>
  <c r="Q1017" i="1"/>
  <c r="H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Y1017" i="1" l="1"/>
  <c r="C1018" i="1"/>
  <c r="R1017" i="1"/>
  <c r="S1017" i="1" s="1"/>
  <c r="AA1018" i="1"/>
  <c r="Z1018" i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H1019" i="1"/>
  <c r="Q1019" i="1"/>
  <c r="C1019" i="1"/>
  <c r="Z1019" i="1"/>
  <c r="AA1019" i="1"/>
  <c r="R1018" i="1"/>
  <c r="S1018" i="1" s="1"/>
  <c r="Y1018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Y1019" i="1" l="1"/>
  <c r="C1020" i="1"/>
  <c r="Z1020" i="1"/>
  <c r="AA1020" i="1"/>
  <c r="R1019" i="1"/>
  <c r="S1019" i="1" s="1"/>
  <c r="A1021" i="1"/>
  <c r="Q1020" i="1"/>
  <c r="H1020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R1020" i="1" l="1"/>
  <c r="S1020" i="1" s="1"/>
  <c r="Y1020" i="1"/>
  <c r="C1021" i="1"/>
  <c r="Z1021" i="1"/>
  <c r="AA1021" i="1"/>
  <c r="A1022" i="1"/>
  <c r="Q1021" i="1"/>
  <c r="H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R1021" i="1"/>
  <c r="U1022" i="1"/>
  <c r="W1022" i="1" s="1"/>
  <c r="C1022" i="1"/>
  <c r="AA1022" i="1"/>
  <c r="A1023" i="1"/>
  <c r="Q1022" i="1"/>
  <c r="H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R1022" i="1"/>
  <c r="S1022" i="1" s="1"/>
  <c r="Y1022" i="1"/>
  <c r="AA1023" i="1"/>
  <c r="Z1023" i="1"/>
  <c r="Q1023" i="1"/>
  <c r="H1023" i="1"/>
  <c r="A1024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Y1023" i="1" l="1"/>
  <c r="C1024" i="1"/>
  <c r="AA1024" i="1"/>
  <c r="Z1024" i="1"/>
  <c r="R1023" i="1"/>
  <c r="S1023" i="1" s="1"/>
  <c r="Q1024" i="1"/>
  <c r="A1025" i="1"/>
  <c r="H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AA1025" i="1" l="1"/>
  <c r="Z1025" i="1"/>
  <c r="R1024" i="1"/>
  <c r="S1024" i="1" s="1"/>
  <c r="Y1024" i="1"/>
  <c r="C1025" i="1"/>
  <c r="A1026" i="1"/>
  <c r="Q1025" i="1"/>
  <c r="H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A1026" i="1" l="1"/>
  <c r="Z1026" i="1"/>
  <c r="Y1025" i="1"/>
  <c r="R1025" i="1"/>
  <c r="S1025" i="1" s="1"/>
  <c r="C1026" i="1"/>
  <c r="Q1026" i="1"/>
  <c r="H1026" i="1"/>
  <c r="A1027" i="1"/>
  <c r="L881" i="1"/>
  <c r="O881" i="1" s="1"/>
  <c r="P881" i="1" s="1"/>
  <c r="X881" i="1" s="1"/>
  <c r="B881" i="1" s="1"/>
  <c r="G881" i="1"/>
  <c r="D882" i="1"/>
  <c r="F882" i="1" s="1"/>
  <c r="U883" i="1"/>
  <c r="W883" i="1" s="1"/>
  <c r="E883" i="1"/>
  <c r="N884" i="1"/>
  <c r="I885" i="1"/>
  <c r="J884" i="1"/>
  <c r="K884" i="1" s="1"/>
  <c r="M884" i="1"/>
  <c r="T1066" i="1"/>
  <c r="H1027" i="1" l="1"/>
  <c r="Q1027" i="1"/>
  <c r="A1028" i="1"/>
  <c r="C1027" i="1"/>
  <c r="AA1027" i="1"/>
  <c r="R1026" i="1"/>
  <c r="S1026" i="1" s="1"/>
  <c r="Z1027" i="1"/>
  <c r="Y1026" i="1"/>
  <c r="G882" i="1"/>
  <c r="L882" i="1"/>
  <c r="O882" i="1" s="1"/>
  <c r="P882" i="1" s="1"/>
  <c r="X882" i="1" s="1"/>
  <c r="B882" i="1" s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Q1028" i="1"/>
  <c r="H1028" i="1"/>
  <c r="Z1028" i="1"/>
  <c r="R1027" i="1"/>
  <c r="S1027" i="1" s="1"/>
  <c r="Y1027" i="1"/>
  <c r="AA1028" i="1"/>
  <c r="C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AA1029" i="1"/>
  <c r="Z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Y1029" i="1"/>
  <c r="Z1030" i="1"/>
  <c r="C1030" i="1"/>
  <c r="AA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C1031" i="1" l="1"/>
  <c r="AA1031" i="1"/>
  <c r="Z1031" i="1"/>
  <c r="R1030" i="1"/>
  <c r="S1030" i="1" s="1"/>
  <c r="Y1030" i="1"/>
  <c r="H1031" i="1"/>
  <c r="A1032" i="1"/>
  <c r="Q1031" i="1"/>
  <c r="G886" i="1"/>
  <c r="L886" i="1"/>
  <c r="O886" i="1" s="1"/>
  <c r="P886" i="1" s="1"/>
  <c r="X886" i="1" s="1"/>
  <c r="B886" i="1" s="1"/>
  <c r="E888" i="1"/>
  <c r="U888" i="1"/>
  <c r="W888" i="1" s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C1032" i="1"/>
  <c r="Y1031" i="1"/>
  <c r="A1033" i="1"/>
  <c r="Q1032" i="1"/>
  <c r="H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Y1032" i="1"/>
  <c r="R1032" i="1"/>
  <c r="S1032" i="1" s="1"/>
  <c r="C1033" i="1"/>
  <c r="H1033" i="1"/>
  <c r="A1034" i="1"/>
  <c r="Q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G889" i="1"/>
  <c r="T1073" i="1"/>
  <c r="R1033" i="1" l="1"/>
  <c r="S1033" i="1" s="1"/>
  <c r="Y1033" i="1"/>
  <c r="C1034" i="1"/>
  <c r="AA1034" i="1"/>
  <c r="Z1034" i="1"/>
  <c r="H1034" i="1"/>
  <c r="A1035" i="1"/>
  <c r="Q1034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Q1035" i="1" l="1"/>
  <c r="H1035" i="1"/>
  <c r="A1036" i="1"/>
  <c r="R1034" i="1"/>
  <c r="S1034" i="1" s="1"/>
  <c r="Y1034" i="1"/>
  <c r="C1035" i="1"/>
  <c r="AA1035" i="1"/>
  <c r="Z1035" i="1"/>
  <c r="G890" i="1"/>
  <c r="L890" i="1"/>
  <c r="O890" i="1" s="1"/>
  <c r="P890" i="1" s="1"/>
  <c r="X890" i="1" s="1"/>
  <c r="B890" i="1" s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Z1036" i="1"/>
  <c r="Y1035" i="1"/>
  <c r="AA1036" i="1"/>
  <c r="R1035" i="1"/>
  <c r="S1035" i="1" s="1"/>
  <c r="C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Y1036" i="1"/>
  <c r="C1037" i="1"/>
  <c r="R1036" i="1"/>
  <c r="S1036" i="1" s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Y1037" i="1"/>
  <c r="C1038" i="1"/>
  <c r="AA1038" i="1"/>
  <c r="Z1038" i="1"/>
  <c r="Q1038" i="1"/>
  <c r="A1039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C1039" i="1" l="1"/>
  <c r="Z1039" i="1"/>
  <c r="R1038" i="1"/>
  <c r="S1038" i="1" s="1"/>
  <c r="AA1039" i="1"/>
  <c r="Y1038" i="1"/>
  <c r="Q1039" i="1"/>
  <c r="H1039" i="1"/>
  <c r="A1040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Z1040" i="1"/>
  <c r="Y1039" i="1"/>
  <c r="AA1040" i="1"/>
  <c r="C1040" i="1"/>
  <c r="R1039" i="1"/>
  <c r="S1039" i="1" s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A1042" i="1" l="1"/>
  <c r="H1041" i="1"/>
  <c r="Q1041" i="1"/>
  <c r="Z1041" i="1"/>
  <c r="R1040" i="1"/>
  <c r="S1040" i="1" s="1"/>
  <c r="Y1040" i="1"/>
  <c r="C1041" i="1"/>
  <c r="AA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Y1041" i="1" l="1"/>
  <c r="C1042" i="1"/>
  <c r="AA1042" i="1"/>
  <c r="Z1042" i="1"/>
  <c r="R1041" i="1"/>
  <c r="S1041" i="1" s="1"/>
  <c r="Q1042" i="1"/>
  <c r="H1042" i="1"/>
  <c r="A1043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C1043" i="1"/>
  <c r="AA1043" i="1"/>
  <c r="Z1043" i="1"/>
  <c r="R1042" i="1"/>
  <c r="S1042" i="1" s="1"/>
  <c r="Y1042" i="1"/>
  <c r="L898" i="1"/>
  <c r="O898" i="1" s="1"/>
  <c r="P898" i="1" s="1"/>
  <c r="X898" i="1" s="1"/>
  <c r="B898" i="1" s="1"/>
  <c r="G898" i="1"/>
  <c r="I902" i="1"/>
  <c r="J901" i="1"/>
  <c r="K901" i="1" s="1"/>
  <c r="E900" i="1"/>
  <c r="U900" i="1"/>
  <c r="W900" i="1" s="1"/>
  <c r="D899" i="1"/>
  <c r="F899" i="1" s="1"/>
  <c r="T1083" i="1"/>
  <c r="H1044" i="1" l="1"/>
  <c r="A1045" i="1"/>
  <c r="Q1044" i="1"/>
  <c r="AA1044" i="1"/>
  <c r="Z1044" i="1"/>
  <c r="R1043" i="1"/>
  <c r="S1043" i="1" s="1"/>
  <c r="Y1043" i="1"/>
  <c r="C1044" i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U901" i="1"/>
  <c r="W901" i="1" s="1"/>
  <c r="L899" i="1"/>
  <c r="T1084" i="1"/>
  <c r="A1046" i="1" l="1"/>
  <c r="Q1045" i="1"/>
  <c r="H1045" i="1"/>
  <c r="R1044" i="1"/>
  <c r="S1044" i="1" s="1"/>
  <c r="C1045" i="1"/>
  <c r="Y1044" i="1"/>
  <c r="AA1045" i="1"/>
  <c r="Z1045" i="1"/>
  <c r="M900" i="1"/>
  <c r="M901" i="1" s="1"/>
  <c r="M902" i="1" s="1"/>
  <c r="M903" i="1" s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J903" i="1"/>
  <c r="K903" i="1" s="1"/>
  <c r="O899" i="1"/>
  <c r="P899" i="1" s="1"/>
  <c r="X899" i="1" s="1"/>
  <c r="B899" i="1" s="1"/>
  <c r="T1085" i="1"/>
  <c r="R1045" i="1" l="1"/>
  <c r="S1045" i="1" s="1"/>
  <c r="Y1045" i="1"/>
  <c r="C1046" i="1"/>
  <c r="AA1046" i="1"/>
  <c r="Z1046" i="1"/>
  <c r="Q1046" i="1"/>
  <c r="H1046" i="1"/>
  <c r="A1047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C1047" i="1" l="1"/>
  <c r="AA1047" i="1"/>
  <c r="Z1047" i="1"/>
  <c r="R1046" i="1"/>
  <c r="S1046" i="1" s="1"/>
  <c r="Y1046" i="1"/>
  <c r="Q1047" i="1"/>
  <c r="H1047" i="1"/>
  <c r="A1048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Z1048" i="1" l="1"/>
  <c r="R1047" i="1"/>
  <c r="S1047" i="1" s="1"/>
  <c r="Y1047" i="1"/>
  <c r="C1048" i="1"/>
  <c r="AA1048" i="1"/>
  <c r="Q1048" i="1"/>
  <c r="H1048" i="1"/>
  <c r="A1049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H1049" i="1" l="1"/>
  <c r="Q1049" i="1"/>
  <c r="A1050" i="1"/>
  <c r="R1048" i="1"/>
  <c r="S1048" i="1" s="1"/>
  <c r="AA1049" i="1"/>
  <c r="C1049" i="1"/>
  <c r="Z1049" i="1"/>
  <c r="Y1048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Q1050" i="1"/>
  <c r="H1050" i="1"/>
  <c r="AA1050" i="1"/>
  <c r="Z1050" i="1"/>
  <c r="Y1049" i="1"/>
  <c r="R1049" i="1"/>
  <c r="S1049" i="1" s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AA1051" i="1"/>
  <c r="Z1051" i="1"/>
  <c r="Y1050" i="1"/>
  <c r="R1050" i="1"/>
  <c r="S1050" i="1" s="1"/>
  <c r="H1051" i="1"/>
  <c r="A1052" i="1"/>
  <c r="Q1051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Y1051" i="1" l="1"/>
  <c r="C1052" i="1"/>
  <c r="AA1052" i="1"/>
  <c r="Z1052" i="1"/>
  <c r="R1051" i="1"/>
  <c r="S1051" i="1" s="1"/>
  <c r="A1053" i="1"/>
  <c r="Q1052" i="1"/>
  <c r="H1052" i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Y1052" i="1"/>
  <c r="C1053" i="1"/>
  <c r="AA1053" i="1"/>
  <c r="R1052" i="1"/>
  <c r="S1052" i="1" s="1"/>
  <c r="Q1053" i="1"/>
  <c r="H1053" i="1"/>
  <c r="A1054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Q1054" i="1"/>
  <c r="H1054" i="1"/>
  <c r="Z1054" i="1"/>
  <c r="R1053" i="1"/>
  <c r="S1053" i="1" s="1"/>
  <c r="Y1053" i="1"/>
  <c r="C1054" i="1"/>
  <c r="AA1054" i="1"/>
  <c r="L909" i="1"/>
  <c r="O909" i="1" s="1"/>
  <c r="P909" i="1" s="1"/>
  <c r="X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Z1055" i="1"/>
  <c r="R1054" i="1"/>
  <c r="S1054" i="1" s="1"/>
  <c r="AA1055" i="1"/>
  <c r="Y1054" i="1"/>
  <c r="A1056" i="1"/>
  <c r="Q1055" i="1"/>
  <c r="H1055" i="1"/>
  <c r="L910" i="1"/>
  <c r="O910" i="1" s="1"/>
  <c r="P910" i="1" s="1"/>
  <c r="X910" i="1" s="1"/>
  <c r="B910" i="1" s="1"/>
  <c r="G910" i="1"/>
  <c r="B909" i="1"/>
  <c r="M913" i="1"/>
  <c r="J913" i="1"/>
  <c r="K913" i="1" s="1"/>
  <c r="I914" i="1"/>
  <c r="N913" i="1"/>
  <c r="E912" i="1"/>
  <c r="U912" i="1"/>
  <c r="W912" i="1" s="1"/>
  <c r="D911" i="1"/>
  <c r="F911" i="1" s="1"/>
  <c r="T1095" i="1"/>
  <c r="C1056" i="1" l="1"/>
  <c r="Z1056" i="1"/>
  <c r="AA1056" i="1"/>
  <c r="R1055" i="1"/>
  <c r="S1055" i="1" s="1"/>
  <c r="Y1055" i="1"/>
  <c r="Q1056" i="1"/>
  <c r="H1056" i="1"/>
  <c r="A1057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Z1057" i="1"/>
  <c r="R1056" i="1"/>
  <c r="S1056" i="1" s="1"/>
  <c r="Y1056" i="1"/>
  <c r="C1057" i="1"/>
  <c r="AA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R1057" i="1" l="1"/>
  <c r="S1057" i="1" s="1"/>
  <c r="Y1057" i="1"/>
  <c r="C1058" i="1"/>
  <c r="AA1058" i="1"/>
  <c r="Z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C1059" i="1" l="1"/>
  <c r="Z1059" i="1"/>
  <c r="R1058" i="1"/>
  <c r="S1058" i="1" s="1"/>
  <c r="AA1059" i="1"/>
  <c r="Y1058" i="1"/>
  <c r="A1060" i="1"/>
  <c r="Q1059" i="1"/>
  <c r="H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Z1060" i="1"/>
  <c r="AA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R1060" i="1" l="1"/>
  <c r="S1060" i="1" s="1"/>
  <c r="Y1060" i="1"/>
  <c r="AA1061" i="1"/>
  <c r="Z1061" i="1"/>
  <c r="C1061" i="1"/>
  <c r="Q1061" i="1"/>
  <c r="H1061" i="1"/>
  <c r="A1062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H1062" i="1" l="1"/>
  <c r="A1063" i="1"/>
  <c r="Q1062" i="1"/>
  <c r="C1062" i="1"/>
  <c r="AA1062" i="1"/>
  <c r="Y1061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AA1063" i="1"/>
  <c r="Z1063" i="1"/>
  <c r="C1063" i="1"/>
  <c r="Y1062" i="1"/>
  <c r="R1062" i="1"/>
  <c r="S1062" i="1" s="1"/>
  <c r="L918" i="1"/>
  <c r="O918" i="1" s="1"/>
  <c r="P918" i="1" s="1"/>
  <c r="X918" i="1" s="1"/>
  <c r="B918" i="1" s="1"/>
  <c r="G918" i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C1064" i="1"/>
  <c r="AA1064" i="1"/>
  <c r="Z1064" i="1"/>
  <c r="Y1063" i="1"/>
  <c r="R1063" i="1"/>
  <c r="S1063" i="1" s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R1064" i="1"/>
  <c r="S1064" i="1" s="1"/>
  <c r="C1065" i="1"/>
  <c r="AA1065" i="1"/>
  <c r="Y1064" i="1"/>
  <c r="Z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C1066" i="1" l="1"/>
  <c r="Y1065" i="1"/>
  <c r="AA1066" i="1"/>
  <c r="Z1066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Z1067" i="1"/>
  <c r="C1067" i="1"/>
  <c r="AA1067" i="1"/>
  <c r="R1066" i="1"/>
  <c r="S1066" i="1" s="1"/>
  <c r="Y1066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A1069" i="1"/>
  <c r="Q1068" i="1"/>
  <c r="AA1068" i="1"/>
  <c r="C1068" i="1"/>
  <c r="Z1068" i="1"/>
  <c r="R1067" i="1"/>
  <c r="S1067" i="1" s="1"/>
  <c r="Y1067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Q1069" i="1" l="1"/>
  <c r="A1070" i="1"/>
  <c r="H1069" i="1"/>
  <c r="C1069" i="1"/>
  <c r="AA1069" i="1"/>
  <c r="Z1069" i="1"/>
  <c r="Y1068" i="1"/>
  <c r="R1068" i="1"/>
  <c r="S1068" i="1" s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AA1070" i="1"/>
  <c r="Z1070" i="1"/>
  <c r="C1070" i="1"/>
  <c r="R1069" i="1"/>
  <c r="S1069" i="1" s="1"/>
  <c r="Y1069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C1071" i="1" l="1"/>
  <c r="AA1071" i="1"/>
  <c r="R1070" i="1"/>
  <c r="S1070" i="1" s="1"/>
  <c r="Z1071" i="1"/>
  <c r="Y1070" i="1"/>
  <c r="A1072" i="1"/>
  <c r="Q1071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C1072" i="1" l="1"/>
  <c r="Z1072" i="1"/>
  <c r="AA1072" i="1"/>
  <c r="R1071" i="1"/>
  <c r="S1071" i="1" s="1"/>
  <c r="Y1071" i="1"/>
  <c r="Q1072" i="1"/>
  <c r="A1073" i="1"/>
  <c r="H1072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A1074" i="1"/>
  <c r="H1073" i="1"/>
  <c r="AA1073" i="1"/>
  <c r="Y1072" i="1"/>
  <c r="C1073" i="1"/>
  <c r="Z1073" i="1"/>
  <c r="R1072" i="1"/>
  <c r="S1072" i="1" s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Q1074" i="1"/>
  <c r="A1075" i="1"/>
  <c r="Y1073" i="1"/>
  <c r="C1074" i="1"/>
  <c r="AA1074" i="1"/>
  <c r="Z1074" i="1"/>
  <c r="R1073" i="1"/>
  <c r="S1073" i="1" s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Y1074" i="1" l="1"/>
  <c r="C1075" i="1"/>
  <c r="AA1075" i="1"/>
  <c r="Z1075" i="1"/>
  <c r="R1074" i="1"/>
  <c r="S1074" i="1" s="1"/>
  <c r="Q1075" i="1"/>
  <c r="H1075" i="1"/>
  <c r="A1076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N931" i="1" s="1"/>
  <c r="N932" i="1" s="1"/>
  <c r="N933" i="1" s="1"/>
  <c r="N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Y1076" i="1" l="1"/>
  <c r="Z1077" i="1"/>
  <c r="R1076" i="1"/>
  <c r="S1076" i="1" s="1"/>
  <c r="C1077" i="1"/>
  <c r="AA1077" i="1"/>
  <c r="A1078" i="1"/>
  <c r="Q1077" i="1"/>
  <c r="H1077" i="1"/>
  <c r="M932" i="1"/>
  <c r="M933" i="1" s="1"/>
  <c r="M934" i="1" s="1"/>
  <c r="M935" i="1" s="1"/>
  <c r="O931" i="1"/>
  <c r="P931" i="1" s="1"/>
  <c r="X931" i="1" s="1"/>
  <c r="B931" i="1" s="1"/>
  <c r="L932" i="1"/>
  <c r="O932" i="1" s="1"/>
  <c r="P932" i="1" s="1"/>
  <c r="X932" i="1" s="1"/>
  <c r="B932" i="1" s="1"/>
  <c r="G932" i="1"/>
  <c r="D933" i="1"/>
  <c r="F933" i="1" s="1"/>
  <c r="U934" i="1"/>
  <c r="W934" i="1" s="1"/>
  <c r="E934" i="1"/>
  <c r="I936" i="1"/>
  <c r="J935" i="1"/>
  <c r="K935" i="1" s="1"/>
  <c r="N935" i="1"/>
  <c r="T1117" i="1"/>
  <c r="Y1077" i="1" l="1"/>
  <c r="C1078" i="1"/>
  <c r="AA1078" i="1"/>
  <c r="Z1078" i="1"/>
  <c r="R1077" i="1"/>
  <c r="S1077" i="1" s="1"/>
  <c r="A1079" i="1"/>
  <c r="Q1078" i="1"/>
  <c r="H1078" i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1080" i="1" l="1"/>
  <c r="H1079" i="1"/>
  <c r="Q1079" i="1"/>
  <c r="AA1079" i="1"/>
  <c r="R1078" i="1"/>
  <c r="S1078" i="1" s="1"/>
  <c r="Y1078" i="1"/>
  <c r="Z1079" i="1"/>
  <c r="C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R1079" i="1"/>
  <c r="S1079" i="1" s="1"/>
  <c r="Y1079" i="1"/>
  <c r="AA1080" i="1"/>
  <c r="Z1080" i="1"/>
  <c r="H1080" i="1"/>
  <c r="A1081" i="1"/>
  <c r="Q1080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AA1081" i="1" l="1"/>
  <c r="R1080" i="1"/>
  <c r="S1080" i="1" s="1"/>
  <c r="C1081" i="1"/>
  <c r="Z1081" i="1"/>
  <c r="Y1080" i="1"/>
  <c r="Q1081" i="1"/>
  <c r="H1081" i="1"/>
  <c r="A1082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Y1081" i="1"/>
  <c r="C1082" i="1"/>
  <c r="AA1082" i="1"/>
  <c r="Z1082" i="1"/>
  <c r="R1081" i="1"/>
  <c r="S1081" i="1" s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A1084" i="1"/>
  <c r="H1083" i="1"/>
  <c r="AA1083" i="1"/>
  <c r="R1082" i="1"/>
  <c r="S1082" i="1" s="1"/>
  <c r="Y1082" i="1"/>
  <c r="C1083" i="1"/>
  <c r="Z1083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A1085" i="1"/>
  <c r="Q1084" i="1"/>
  <c r="C1084" i="1"/>
  <c r="AA1084" i="1"/>
  <c r="Z1084" i="1"/>
  <c r="R1083" i="1"/>
  <c r="S1083" i="1" s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Q1085" i="1" l="1"/>
  <c r="H1085" i="1"/>
  <c r="A1086" i="1"/>
  <c r="C1085" i="1"/>
  <c r="AA1085" i="1"/>
  <c r="Z1085" i="1"/>
  <c r="R1084" i="1"/>
  <c r="S1084" i="1" s="1"/>
  <c r="Y1084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A1087" i="1" l="1"/>
  <c r="Q1086" i="1"/>
  <c r="H1086" i="1"/>
  <c r="Z1086" i="1"/>
  <c r="R1085" i="1"/>
  <c r="S1085" i="1" s="1"/>
  <c r="C1086" i="1"/>
  <c r="Y1085" i="1"/>
  <c r="AA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C1087" i="1" l="1"/>
  <c r="AA1087" i="1"/>
  <c r="Y1086" i="1"/>
  <c r="Z1087" i="1"/>
  <c r="R1086" i="1"/>
  <c r="S1086" i="1" s="1"/>
  <c r="H1087" i="1"/>
  <c r="A1088" i="1"/>
  <c r="Q1087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R1087" i="1" l="1"/>
  <c r="S1087" i="1" s="1"/>
  <c r="C1088" i="1"/>
  <c r="AA1088" i="1"/>
  <c r="Z1088" i="1"/>
  <c r="Y1087" i="1"/>
  <c r="H1088" i="1"/>
  <c r="A1089" i="1"/>
  <c r="Q1088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AA1089" i="1" l="1"/>
  <c r="Z1089" i="1"/>
  <c r="C1089" i="1"/>
  <c r="R1088" i="1"/>
  <c r="S1088" i="1" s="1"/>
  <c r="Y1088" i="1"/>
  <c r="H1089" i="1"/>
  <c r="Q1089" i="1"/>
  <c r="A1090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C1090" i="1"/>
  <c r="Y1089" i="1"/>
  <c r="AA1090" i="1"/>
  <c r="Z1090" i="1"/>
  <c r="R1089" i="1"/>
  <c r="S1089" i="1" s="1"/>
  <c r="L945" i="1"/>
  <c r="O945" i="1" s="1"/>
  <c r="P945" i="1" s="1"/>
  <c r="X945" i="1" s="1"/>
  <c r="B945" i="1" s="1"/>
  <c r="G945" i="1"/>
  <c r="J948" i="1"/>
  <c r="K948" i="1" s="1"/>
  <c r="N948" i="1"/>
  <c r="I949" i="1"/>
  <c r="M948" i="1"/>
  <c r="U947" i="1"/>
  <c r="W947" i="1" s="1"/>
  <c r="E947" i="1"/>
  <c r="D946" i="1"/>
  <c r="F946" i="1" s="1"/>
  <c r="T1130" i="1"/>
  <c r="Q1091" i="1" l="1"/>
  <c r="H1091" i="1"/>
  <c r="A1092" i="1"/>
  <c r="C1091" i="1"/>
  <c r="AA1091" i="1"/>
  <c r="Z1091" i="1"/>
  <c r="R1090" i="1"/>
  <c r="S1090" i="1" s="1"/>
  <c r="Y1090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A1093" i="1" l="1"/>
  <c r="Q1092" i="1"/>
  <c r="H1092" i="1"/>
  <c r="C1092" i="1"/>
  <c r="AA1092" i="1"/>
  <c r="Z1092" i="1"/>
  <c r="R1091" i="1"/>
  <c r="S1091" i="1" s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R1092" i="1" l="1"/>
  <c r="S1092" i="1" s="1"/>
  <c r="Z1093" i="1"/>
  <c r="Y1092" i="1"/>
  <c r="C1093" i="1"/>
  <c r="AA1093" i="1"/>
  <c r="A1094" i="1"/>
  <c r="Q1093" i="1"/>
  <c r="H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Q1094" i="1" l="1"/>
  <c r="H1094" i="1"/>
  <c r="A1095" i="1"/>
  <c r="Y1093" i="1"/>
  <c r="C1094" i="1"/>
  <c r="AA1094" i="1"/>
  <c r="R1093" i="1"/>
  <c r="S1093" i="1" s="1"/>
  <c r="Z1094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AA1095" i="1"/>
  <c r="C1095" i="1"/>
  <c r="Z1095" i="1"/>
  <c r="R1094" i="1"/>
  <c r="S1094" i="1" s="1"/>
  <c r="Y1094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C1096" i="1"/>
  <c r="AA1096" i="1"/>
  <c r="Z1096" i="1"/>
  <c r="R1095" i="1"/>
  <c r="S1095" i="1" s="1"/>
  <c r="Y1095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AA1097" i="1" l="1"/>
  <c r="Z1097" i="1"/>
  <c r="R1096" i="1"/>
  <c r="S1096" i="1" s="1"/>
  <c r="Y1096" i="1"/>
  <c r="C1097" i="1"/>
  <c r="Q1097" i="1"/>
  <c r="H1097" i="1"/>
  <c r="A1098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A1099" i="1" l="1"/>
  <c r="Q1098" i="1"/>
  <c r="H1098" i="1"/>
  <c r="R1097" i="1"/>
  <c r="S1097" i="1" s="1"/>
  <c r="Y1097" i="1"/>
  <c r="C1098" i="1"/>
  <c r="AA1098" i="1"/>
  <c r="Z1098" i="1"/>
  <c r="L953" i="1"/>
  <c r="O953" i="1" s="1"/>
  <c r="P953" i="1" s="1"/>
  <c r="X953" i="1" s="1"/>
  <c r="B953" i="1" s="1"/>
  <c r="G953" i="1"/>
  <c r="D954" i="1"/>
  <c r="F954" i="1" s="1"/>
  <c r="E955" i="1"/>
  <c r="U955" i="1"/>
  <c r="W955" i="1" s="1"/>
  <c r="M956" i="1"/>
  <c r="I957" i="1"/>
  <c r="J956" i="1"/>
  <c r="K956" i="1" s="1"/>
  <c r="N956" i="1"/>
  <c r="T1138" i="1"/>
  <c r="C1099" i="1" l="1"/>
  <c r="AA1099" i="1"/>
  <c r="Z1099" i="1"/>
  <c r="R1098" i="1"/>
  <c r="S1098" i="1" s="1"/>
  <c r="Y1098" i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H1100" i="1" l="1"/>
  <c r="Q1100" i="1"/>
  <c r="A1101" i="1"/>
  <c r="Z1100" i="1"/>
  <c r="R1099" i="1"/>
  <c r="S1099" i="1" s="1"/>
  <c r="C1100" i="1"/>
  <c r="AA1100" i="1"/>
  <c r="Y1099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C1101" i="1"/>
  <c r="AA1101" i="1"/>
  <c r="R1100" i="1"/>
  <c r="S1100" i="1" s="1"/>
  <c r="Y1100" i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H1102" i="1" l="1"/>
  <c r="A1103" i="1"/>
  <c r="Q1102" i="1"/>
  <c r="Z1102" i="1"/>
  <c r="R1101" i="1"/>
  <c r="S1101" i="1" s="1"/>
  <c r="Y1101" i="1"/>
  <c r="C1102" i="1"/>
  <c r="AA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Q1103" i="1" l="1"/>
  <c r="H1103" i="1"/>
  <c r="A1104" i="1"/>
  <c r="C1103" i="1"/>
  <c r="AA1103" i="1"/>
  <c r="Z1103" i="1"/>
  <c r="R1102" i="1"/>
  <c r="S1102" i="1" s="1"/>
  <c r="Y1102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A1105" i="1" l="1"/>
  <c r="H1104" i="1"/>
  <c r="Q1104" i="1"/>
  <c r="R1103" i="1"/>
  <c r="S1103" i="1" s="1"/>
  <c r="C1104" i="1"/>
  <c r="Y1103" i="1"/>
  <c r="AA1104" i="1"/>
  <c r="Z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C1105" i="1"/>
  <c r="AA1105" i="1"/>
  <c r="R1104" i="1"/>
  <c r="S1104" i="1" s="1"/>
  <c r="Y1104" i="1"/>
  <c r="A1106" i="1"/>
  <c r="H1105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R1105" i="1"/>
  <c r="S1105" i="1" s="1"/>
  <c r="C1106" i="1"/>
  <c r="AA1106" i="1"/>
  <c r="Z1106" i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AA1107" i="1"/>
  <c r="Z1107" i="1"/>
  <c r="R1106" i="1"/>
  <c r="S1106" i="1" s="1"/>
  <c r="Y1106" i="1"/>
  <c r="C1107" i="1"/>
  <c r="O960" i="1"/>
  <c r="P960" i="1" s="1"/>
  <c r="X960" i="1" s="1"/>
  <c r="B960" i="1" s="1"/>
  <c r="G962" i="1"/>
  <c r="L962" i="1"/>
  <c r="O962" i="1" s="1"/>
  <c r="P962" i="1" s="1"/>
  <c r="X962" i="1" s="1"/>
  <c r="B962" i="1" s="1"/>
  <c r="O961" i="1"/>
  <c r="P961" i="1" s="1"/>
  <c r="X961" i="1" s="1"/>
  <c r="B961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A1109" i="1" l="1"/>
  <c r="Q1108" i="1"/>
  <c r="H1108" i="1"/>
  <c r="R1107" i="1"/>
  <c r="S1107" i="1" s="1"/>
  <c r="Y1107" i="1"/>
  <c r="C1108" i="1"/>
  <c r="Z1108" i="1"/>
  <c r="AA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Z1109" i="1" l="1"/>
  <c r="R1108" i="1"/>
  <c r="S1108" i="1" s="1"/>
  <c r="Y1108" i="1"/>
  <c r="C1109" i="1"/>
  <c r="AA1109" i="1"/>
  <c r="A1110" i="1"/>
  <c r="Q1109" i="1"/>
  <c r="H1109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C1110" i="1"/>
  <c r="Z1110" i="1"/>
  <c r="R1109" i="1"/>
  <c r="S1109" i="1" s="1"/>
  <c r="AA1110" i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Q1111" i="1" l="1"/>
  <c r="H1111" i="1"/>
  <c r="A1112" i="1"/>
  <c r="AA1111" i="1"/>
  <c r="Z1111" i="1"/>
  <c r="R1110" i="1"/>
  <c r="S1110" i="1" s="1"/>
  <c r="C1111" i="1"/>
  <c r="Y1110" i="1"/>
  <c r="G966" i="1"/>
  <c r="L966" i="1"/>
  <c r="O966" i="1" s="1"/>
  <c r="P966" i="1" s="1"/>
  <c r="X966" i="1" s="1"/>
  <c r="B966" i="1" s="1"/>
  <c r="E968" i="1"/>
  <c r="U968" i="1"/>
  <c r="W968" i="1" s="1"/>
  <c r="D967" i="1"/>
  <c r="F967" i="1" s="1"/>
  <c r="I970" i="1"/>
  <c r="N969" i="1"/>
  <c r="M969" i="1"/>
  <c r="J969" i="1"/>
  <c r="K969" i="1" s="1"/>
  <c r="T1151" i="1"/>
  <c r="A1113" i="1" l="1"/>
  <c r="Q1112" i="1"/>
  <c r="H1112" i="1"/>
  <c r="AA1112" i="1"/>
  <c r="Z1112" i="1"/>
  <c r="R1111" i="1"/>
  <c r="S1111" i="1" s="1"/>
  <c r="Y1111" i="1"/>
  <c r="C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AA1113" i="1" l="1"/>
  <c r="Z1113" i="1"/>
  <c r="R1112" i="1"/>
  <c r="S1112" i="1" s="1"/>
  <c r="Y1112" i="1"/>
  <c r="C1113" i="1"/>
  <c r="A1114" i="1"/>
  <c r="Q1113" i="1"/>
  <c r="H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Z1114" i="1" l="1"/>
  <c r="Y1113" i="1"/>
  <c r="C1114" i="1"/>
  <c r="AA1114" i="1"/>
  <c r="R1113" i="1"/>
  <c r="S1113" i="1" s="1"/>
  <c r="A1115" i="1"/>
  <c r="Q1114" i="1"/>
  <c r="H1114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C1115" i="1" l="1"/>
  <c r="AA1115" i="1"/>
  <c r="Z1115" i="1"/>
  <c r="R1114" i="1"/>
  <c r="S1114" i="1" s="1"/>
  <c r="Y1114" i="1"/>
  <c r="Q1115" i="1"/>
  <c r="H1115" i="1"/>
  <c r="A1116" i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C1116" i="1" l="1"/>
  <c r="AA1116" i="1"/>
  <c r="Y1115" i="1"/>
  <c r="Z1116" i="1"/>
  <c r="R1115" i="1"/>
  <c r="S1115" i="1" s="1"/>
  <c r="H1116" i="1"/>
  <c r="A1117" i="1"/>
  <c r="Q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Z1117" i="1" l="1"/>
  <c r="Y1116" i="1"/>
  <c r="R1116" i="1"/>
  <c r="S1116" i="1" s="1"/>
  <c r="C1117" i="1"/>
  <c r="AA1117" i="1"/>
  <c r="A1118" i="1"/>
  <c r="Q1117" i="1"/>
  <c r="H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AA1118" i="1" l="1"/>
  <c r="Y1117" i="1"/>
  <c r="C1118" i="1"/>
  <c r="Z1118" i="1"/>
  <c r="R1117" i="1"/>
  <c r="S1117" i="1" s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Z1119" i="1" l="1"/>
  <c r="C1119" i="1"/>
  <c r="AA1119" i="1"/>
  <c r="R1118" i="1"/>
  <c r="S1118" i="1" s="1"/>
  <c r="Y1118" i="1"/>
  <c r="Q1119" i="1"/>
  <c r="H1119" i="1"/>
  <c r="A1120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R1119" i="1" l="1"/>
  <c r="S1119" i="1" s="1"/>
  <c r="C1120" i="1"/>
  <c r="AA1120" i="1"/>
  <c r="Y1119" i="1"/>
  <c r="Z1120" i="1"/>
  <c r="A1121" i="1"/>
  <c r="H1120" i="1"/>
  <c r="Q1120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AA1121" i="1"/>
  <c r="Y1120" i="1"/>
  <c r="Z1121" i="1"/>
  <c r="R1120" i="1"/>
  <c r="S1120" i="1" s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A1123" i="1"/>
  <c r="Q1122" i="1"/>
  <c r="Y1121" i="1"/>
  <c r="C1122" i="1"/>
  <c r="AA1122" i="1"/>
  <c r="Z1122" i="1"/>
  <c r="R1121" i="1"/>
  <c r="S1121" i="1" s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Q1123" i="1" l="1"/>
  <c r="A1124" i="1"/>
  <c r="H1123" i="1"/>
  <c r="R1122" i="1"/>
  <c r="S1122" i="1" s="1"/>
  <c r="Y1122" i="1"/>
  <c r="C1123" i="1"/>
  <c r="AA1123" i="1"/>
  <c r="Z1123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Q1124" i="1" l="1"/>
  <c r="H1124" i="1"/>
  <c r="A1125" i="1"/>
  <c r="R1123" i="1"/>
  <c r="S1123" i="1" s="1"/>
  <c r="AA1124" i="1"/>
  <c r="Y1123" i="1"/>
  <c r="C1124" i="1"/>
  <c r="Z1124" i="1"/>
  <c r="L979" i="1"/>
  <c r="O979" i="1" s="1"/>
  <c r="P979" i="1" s="1"/>
  <c r="X979" i="1" s="1"/>
  <c r="B979" i="1" s="1"/>
  <c r="G979" i="1"/>
  <c r="D980" i="1"/>
  <c r="F980" i="1" s="1"/>
  <c r="E981" i="1"/>
  <c r="U981" i="1"/>
  <c r="W981" i="1" s="1"/>
  <c r="M982" i="1"/>
  <c r="J982" i="1"/>
  <c r="K982" i="1" s="1"/>
  <c r="N982" i="1"/>
  <c r="I983" i="1"/>
  <c r="T1164" i="1"/>
  <c r="H1125" i="1" l="1"/>
  <c r="A1126" i="1"/>
  <c r="Q1125" i="1"/>
  <c r="Z1125" i="1"/>
  <c r="R1124" i="1"/>
  <c r="S1124" i="1" s="1"/>
  <c r="C1125" i="1"/>
  <c r="AA1125" i="1"/>
  <c r="Y1124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A1127" i="1" l="1"/>
  <c r="Q1126" i="1"/>
  <c r="H1126" i="1"/>
  <c r="R1125" i="1"/>
  <c r="S1125" i="1" s="1"/>
  <c r="C1126" i="1"/>
  <c r="AA1126" i="1"/>
  <c r="Y1125" i="1"/>
  <c r="Z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AA1127" i="1"/>
  <c r="Y1126" i="1"/>
  <c r="C1127" i="1"/>
  <c r="Z1127" i="1"/>
  <c r="A1128" i="1"/>
  <c r="H1127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Q1128" i="1" l="1"/>
  <c r="H1128" i="1"/>
  <c r="A1129" i="1"/>
  <c r="C1128" i="1"/>
  <c r="AA1128" i="1"/>
  <c r="R1127" i="1"/>
  <c r="S1127" i="1" s="1"/>
  <c r="Y1127" i="1"/>
  <c r="Z1128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Q1129" i="1"/>
  <c r="H1129" i="1"/>
  <c r="Z1129" i="1"/>
  <c r="R1128" i="1"/>
  <c r="S1128" i="1" s="1"/>
  <c r="Y1128" i="1"/>
  <c r="C1129" i="1"/>
  <c r="AA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Y1129" i="1" l="1"/>
  <c r="AA1130" i="1"/>
  <c r="C1130" i="1"/>
  <c r="Z1130" i="1"/>
  <c r="R1129" i="1"/>
  <c r="S1129" i="1" s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H1131" i="1" l="1"/>
  <c r="A1132" i="1"/>
  <c r="Q1131" i="1"/>
  <c r="Z1131" i="1"/>
  <c r="R1130" i="1"/>
  <c r="S1130" i="1" s="1"/>
  <c r="Y1130" i="1"/>
  <c r="C1131" i="1"/>
  <c r="AA1131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C1132" i="1" l="1"/>
  <c r="Y1131" i="1"/>
  <c r="AA1132" i="1"/>
  <c r="Z1132" i="1"/>
  <c r="R1131" i="1"/>
  <c r="S1131" i="1" s="1"/>
  <c r="A1133" i="1"/>
  <c r="H1132" i="1"/>
  <c r="Q1132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H1133" i="1"/>
  <c r="A1134" i="1"/>
  <c r="Q1133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Z1134" i="1" l="1"/>
  <c r="R1133" i="1"/>
  <c r="S1133" i="1" s="1"/>
  <c r="Y1133" i="1"/>
  <c r="C1134" i="1"/>
  <c r="AA1134" i="1"/>
  <c r="Q1134" i="1"/>
  <c r="H1134" i="1"/>
  <c r="A1135" i="1"/>
  <c r="G989" i="1"/>
  <c r="L989" i="1"/>
  <c r="O989" i="1" s="1"/>
  <c r="P989" i="1" s="1"/>
  <c r="X989" i="1" s="1"/>
  <c r="B989" i="1" s="1"/>
  <c r="D990" i="1"/>
  <c r="F990" i="1" s="1"/>
  <c r="E991" i="1"/>
  <c r="U991" i="1"/>
  <c r="W991" i="1" s="1"/>
  <c r="I993" i="1"/>
  <c r="J992" i="1"/>
  <c r="K992" i="1" s="1"/>
  <c r="T1174" i="1"/>
  <c r="C1135" i="1" l="1"/>
  <c r="AA1135" i="1"/>
  <c r="Z1135" i="1"/>
  <c r="R1134" i="1"/>
  <c r="S1134" i="1" s="1"/>
  <c r="Y1134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R1135" i="1" l="1"/>
  <c r="S1135" i="1" s="1"/>
  <c r="AA1136" i="1"/>
  <c r="Z1136" i="1"/>
  <c r="Y1135" i="1"/>
  <c r="C1136" i="1"/>
  <c r="A1137" i="1"/>
  <c r="Q1136" i="1"/>
  <c r="H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Y1136" i="1" l="1"/>
  <c r="C1137" i="1"/>
  <c r="AA1137" i="1"/>
  <c r="Z1137" i="1"/>
  <c r="R1136" i="1"/>
  <c r="S1136" i="1" s="1"/>
  <c r="H1137" i="1"/>
  <c r="A1138" i="1"/>
  <c r="Q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Y1137" i="1" l="1"/>
  <c r="AA1138" i="1"/>
  <c r="Z1138" i="1"/>
  <c r="C1138" i="1"/>
  <c r="R1137" i="1"/>
  <c r="S1137" i="1" s="1"/>
  <c r="Q1138" i="1"/>
  <c r="H1138" i="1"/>
  <c r="A1139" i="1"/>
  <c r="O992" i="1"/>
  <c r="P992" i="1" s="1"/>
  <c r="X992" i="1" s="1"/>
  <c r="B992" i="1" s="1"/>
  <c r="O991" i="1"/>
  <c r="P991" i="1" s="1"/>
  <c r="X991" i="1" s="1"/>
  <c r="B991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Y1138" i="1"/>
  <c r="AA1139" i="1"/>
  <c r="Z1139" i="1"/>
  <c r="R1138" i="1"/>
  <c r="S1138" i="1" s="1"/>
  <c r="H1139" i="1"/>
  <c r="A1140" i="1"/>
  <c r="Q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Y1139" i="1"/>
  <c r="Z1140" i="1"/>
  <c r="R1139" i="1"/>
  <c r="S1139" i="1" s="1"/>
  <c r="C1140" i="1"/>
  <c r="A1141" i="1"/>
  <c r="Q1140" i="1"/>
  <c r="H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AA1141" i="1"/>
  <c r="Y1140" i="1"/>
  <c r="C1141" i="1"/>
  <c r="Q1141" i="1"/>
  <c r="A1142" i="1"/>
  <c r="H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R1141" i="1"/>
  <c r="S1141" i="1" s="1"/>
  <c r="C1142" i="1"/>
  <c r="AA1142" i="1"/>
  <c r="Y1141" i="1"/>
  <c r="Z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Z1143" i="1"/>
  <c r="R1142" i="1"/>
  <c r="S1142" i="1" s="1"/>
  <c r="AA1143" i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Z1144" i="1"/>
  <c r="R1143" i="1"/>
  <c r="S1143" i="1" s="1"/>
  <c r="C1144" i="1"/>
  <c r="AA1144" i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Y1144" i="1"/>
  <c r="C1145" i="1"/>
  <c r="AA1145" i="1"/>
  <c r="A1146" i="1"/>
  <c r="H1145" i="1"/>
  <c r="Q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A1147" i="1" l="1"/>
  <c r="Q1146" i="1"/>
  <c r="H1146" i="1"/>
  <c r="Z1146" i="1"/>
  <c r="R1145" i="1"/>
  <c r="S1145" i="1" s="1"/>
  <c r="Y1145" i="1"/>
  <c r="C1146" i="1"/>
  <c r="AA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Z1147" i="1"/>
  <c r="R1146" i="1"/>
  <c r="S1146" i="1" s="1"/>
  <c r="Y1146" i="1"/>
  <c r="H1147" i="1"/>
  <c r="A1148" i="1"/>
  <c r="Q1147" i="1"/>
  <c r="G1002" i="1"/>
  <c r="L1002" i="1"/>
  <c r="O1002" i="1" s="1"/>
  <c r="P1002" i="1" s="1"/>
  <c r="X1002" i="1" s="1"/>
  <c r="B1002" i="1" s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AA1148" i="1"/>
  <c r="Z1148" i="1"/>
  <c r="R1147" i="1"/>
  <c r="S1147" i="1" s="1"/>
  <c r="Y1147" i="1"/>
  <c r="H1148" i="1"/>
  <c r="Q1148" i="1"/>
  <c r="A1149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C1149" i="1" l="1"/>
  <c r="AA1149" i="1"/>
  <c r="R1148" i="1"/>
  <c r="S1148" i="1" s="1"/>
  <c r="Z1149" i="1"/>
  <c r="Y1148" i="1"/>
  <c r="Q1149" i="1"/>
  <c r="H1149" i="1"/>
  <c r="A1150" i="1"/>
  <c r="G1004" i="1"/>
  <c r="L1004" i="1"/>
  <c r="O1004" i="1" s="1"/>
  <c r="P1004" i="1" s="1"/>
  <c r="X1004" i="1" s="1"/>
  <c r="B1004" i="1" s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Q1150" i="1" l="1"/>
  <c r="H1150" i="1"/>
  <c r="A1151" i="1"/>
  <c r="Z1150" i="1"/>
  <c r="R1149" i="1"/>
  <c r="S1149" i="1" s="1"/>
  <c r="Y1149" i="1"/>
  <c r="C1150" i="1"/>
  <c r="AA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Q1151" i="1" l="1"/>
  <c r="A1152" i="1"/>
  <c r="H1151" i="1"/>
  <c r="Y1150" i="1"/>
  <c r="AA1151" i="1"/>
  <c r="C1151" i="1"/>
  <c r="Z1151" i="1"/>
  <c r="R1150" i="1"/>
  <c r="S1150" i="1" s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Q1152" i="1" l="1"/>
  <c r="A1153" i="1"/>
  <c r="H1152" i="1"/>
  <c r="AA1152" i="1"/>
  <c r="R1151" i="1"/>
  <c r="S1151" i="1" s="1"/>
  <c r="Y1151" i="1"/>
  <c r="C1152" i="1"/>
  <c r="Z1152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Y1152" i="1"/>
  <c r="Z1153" i="1"/>
  <c r="R1152" i="1"/>
  <c r="S1152" i="1" s="1"/>
  <c r="C1153" i="1"/>
  <c r="AA1153" i="1"/>
  <c r="L1008" i="1"/>
  <c r="O1008" i="1" s="1"/>
  <c r="P1008" i="1" s="1"/>
  <c r="X1008" i="1" s="1"/>
  <c r="B1008" i="1" s="1"/>
  <c r="G1008" i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Y1153" i="1"/>
  <c r="C1154" i="1"/>
  <c r="AA1154" i="1"/>
  <c r="A1155" i="1"/>
  <c r="Q1154" i="1"/>
  <c r="H1154" i="1"/>
  <c r="L1009" i="1"/>
  <c r="O1009" i="1" s="1"/>
  <c r="P1009" i="1" s="1"/>
  <c r="X1009" i="1" s="1"/>
  <c r="B1009" i="1" s="1"/>
  <c r="G1009" i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C1155" i="1" l="1"/>
  <c r="Z1155" i="1"/>
  <c r="R1154" i="1"/>
  <c r="S1154" i="1" s="1"/>
  <c r="Y1154" i="1"/>
  <c r="AA1155" i="1"/>
  <c r="A1156" i="1"/>
  <c r="Q1155" i="1"/>
  <c r="H1155" i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Y1155" i="1" l="1"/>
  <c r="C1156" i="1"/>
  <c r="AA1156" i="1"/>
  <c r="Z1156" i="1"/>
  <c r="R1155" i="1"/>
  <c r="S1155" i="1" s="1"/>
  <c r="H1156" i="1"/>
  <c r="A1157" i="1"/>
  <c r="Q1156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Z1157" i="1" l="1"/>
  <c r="R1156" i="1"/>
  <c r="S1156" i="1" s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R1157" i="1" l="1"/>
  <c r="S1157" i="1" s="1"/>
  <c r="Y1157" i="1"/>
  <c r="C1158" i="1"/>
  <c r="AA1158" i="1"/>
  <c r="Z1158" i="1"/>
  <c r="A1159" i="1"/>
  <c r="Q1158" i="1"/>
  <c r="H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Z1159" i="1" l="1"/>
  <c r="R1158" i="1"/>
  <c r="S1158" i="1" s="1"/>
  <c r="Y1158" i="1"/>
  <c r="C1159" i="1"/>
  <c r="AA1159" i="1"/>
  <c r="Q1159" i="1"/>
  <c r="H1159" i="1"/>
  <c r="A1160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Z1160" i="1"/>
  <c r="C1160" i="1"/>
  <c r="AA1160" i="1"/>
  <c r="R1159" i="1"/>
  <c r="S1159" i="1" s="1"/>
  <c r="Y1159" i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C1161" i="1"/>
  <c r="Z1161" i="1"/>
  <c r="R1160" i="1"/>
  <c r="S1160" i="1" s="1"/>
  <c r="Y1160" i="1"/>
  <c r="AA1161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Q1162" i="1" l="1"/>
  <c r="H1162" i="1"/>
  <c r="A1163" i="1"/>
  <c r="Z1162" i="1"/>
  <c r="Y1161" i="1"/>
  <c r="R1161" i="1"/>
  <c r="S1161" i="1" s="1"/>
  <c r="C1162" i="1"/>
  <c r="AA1162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A1164" i="1" l="1"/>
  <c r="H1163" i="1"/>
  <c r="Q1163" i="1"/>
  <c r="R1162" i="1"/>
  <c r="S1162" i="1" s="1"/>
  <c r="Y1162" i="1"/>
  <c r="C1163" i="1"/>
  <c r="AA1163" i="1"/>
  <c r="Z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R1163" i="1"/>
  <c r="S1163" i="1" s="1"/>
  <c r="AA1164" i="1"/>
  <c r="Z1164" i="1"/>
  <c r="Y1163" i="1"/>
  <c r="Q1164" i="1"/>
  <c r="H1164" i="1"/>
  <c r="A1165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Q1165" i="1" l="1"/>
  <c r="H1165" i="1"/>
  <c r="A1166" i="1"/>
  <c r="C1165" i="1"/>
  <c r="AA1165" i="1"/>
  <c r="Z1165" i="1"/>
  <c r="R1164" i="1"/>
  <c r="S1164" i="1" s="1"/>
  <c r="Y1164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R1165" i="1" l="1"/>
  <c r="S1165" i="1" s="1"/>
  <c r="Y1165" i="1"/>
  <c r="C1166" i="1"/>
  <c r="AA1166" i="1"/>
  <c r="Z1166" i="1"/>
  <c r="A1167" i="1"/>
  <c r="Q1166" i="1"/>
  <c r="H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Z1167" i="1"/>
  <c r="R1166" i="1"/>
  <c r="S1166" i="1" s="1"/>
  <c r="AA1167" i="1"/>
  <c r="Y1166" i="1"/>
  <c r="H1167" i="1"/>
  <c r="A1168" i="1"/>
  <c r="Q1167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AA1168" i="1" l="1"/>
  <c r="R1167" i="1"/>
  <c r="S1167" i="1" s="1"/>
  <c r="Z1168" i="1"/>
  <c r="Y1167" i="1"/>
  <c r="C1168" i="1"/>
  <c r="A1169" i="1"/>
  <c r="Q1168" i="1"/>
  <c r="H1168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A1170" i="1" l="1"/>
  <c r="Q1169" i="1"/>
  <c r="H1169" i="1"/>
  <c r="Z1169" i="1"/>
  <c r="R1168" i="1"/>
  <c r="S1168" i="1" s="1"/>
  <c r="Y1168" i="1"/>
  <c r="AA1169" i="1"/>
  <c r="C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Q1170" i="1" l="1"/>
  <c r="H1170" i="1"/>
  <c r="A1171" i="1"/>
  <c r="C1170" i="1"/>
  <c r="AA1170" i="1"/>
  <c r="Z1170" i="1"/>
  <c r="R1169" i="1"/>
  <c r="S1169" i="1" s="1"/>
  <c r="Y1169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C1171" i="1" l="1"/>
  <c r="AA1171" i="1"/>
  <c r="Z1171" i="1"/>
  <c r="R1170" i="1"/>
  <c r="S1170" i="1" s="1"/>
  <c r="Y1170" i="1"/>
  <c r="A1172" i="1"/>
  <c r="Q1171" i="1"/>
  <c r="H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Z1172" i="1"/>
  <c r="R1171" i="1"/>
  <c r="S1171" i="1" s="1"/>
  <c r="Y1171" i="1"/>
  <c r="C1172" i="1"/>
  <c r="A1173" i="1"/>
  <c r="Q1172" i="1"/>
  <c r="H1172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R1172" i="1" l="1"/>
  <c r="S1172" i="1" s="1"/>
  <c r="Z1173" i="1"/>
  <c r="Y1172" i="1"/>
  <c r="C1173" i="1"/>
  <c r="AA1173" i="1"/>
  <c r="A1174" i="1"/>
  <c r="Q1173" i="1"/>
  <c r="H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AA1174" i="1"/>
  <c r="Z1174" i="1"/>
  <c r="Y1173" i="1"/>
  <c r="C1174" i="1"/>
  <c r="A1175" i="1"/>
  <c r="Q1174" i="1"/>
  <c r="H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AA1175" i="1" l="1"/>
  <c r="Z1175" i="1"/>
  <c r="R1174" i="1"/>
  <c r="S1174" i="1" s="1"/>
  <c r="Y1174" i="1"/>
  <c r="C1175" i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C1176" i="1" l="1"/>
  <c r="AA1176" i="1"/>
  <c r="Z1176" i="1"/>
  <c r="R1175" i="1"/>
  <c r="S1175" i="1" s="1"/>
  <c r="Y1175" i="1"/>
  <c r="Q1176" i="1"/>
  <c r="H1176" i="1"/>
  <c r="A1177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T1216" i="1"/>
  <c r="Q1177" i="1" l="1"/>
  <c r="A1178" i="1"/>
  <c r="H1177" i="1"/>
  <c r="Z1177" i="1"/>
  <c r="R1176" i="1"/>
  <c r="S1176" i="1" s="1"/>
  <c r="Y1176" i="1"/>
  <c r="C1177" i="1"/>
  <c r="AA1177" i="1"/>
  <c r="F1032" i="1"/>
  <c r="G1032" i="1"/>
  <c r="D1033" i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Q1178" i="1" l="1"/>
  <c r="H1178" i="1"/>
  <c r="A1179" i="1"/>
  <c r="R1177" i="1"/>
  <c r="S1177" i="1" s="1"/>
  <c r="Y1177" i="1"/>
  <c r="Z1178" i="1"/>
  <c r="C1178" i="1"/>
  <c r="AA1178" i="1"/>
  <c r="F1033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A1180" i="1" l="1"/>
  <c r="Q1179" i="1"/>
  <c r="H1179" i="1"/>
  <c r="R1178" i="1"/>
  <c r="S1178" i="1" s="1"/>
  <c r="Y1178" i="1"/>
  <c r="C1179" i="1"/>
  <c r="AA1179" i="1"/>
  <c r="Z1179" i="1"/>
  <c r="L1034" i="1"/>
  <c r="O1034" i="1" s="1"/>
  <c r="P1034" i="1" s="1"/>
  <c r="X1034" i="1" s="1"/>
  <c r="B1034" i="1" s="1"/>
  <c r="G1034" i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C1180" i="1" l="1"/>
  <c r="Z1180" i="1"/>
  <c r="Y1179" i="1"/>
  <c r="AA1180" i="1"/>
  <c r="R1179" i="1"/>
  <c r="S1179" i="1" s="1"/>
  <c r="Q1180" i="1"/>
  <c r="A1181" i="1"/>
  <c r="H1180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Q1181" i="1" l="1"/>
  <c r="H1181" i="1"/>
  <c r="A1182" i="1"/>
  <c r="Z1181" i="1"/>
  <c r="R1180" i="1"/>
  <c r="S1180" i="1" s="1"/>
  <c r="Y1180" i="1"/>
  <c r="C1181" i="1"/>
  <c r="AA1181" i="1"/>
  <c r="G1036" i="1"/>
  <c r="L1036" i="1"/>
  <c r="O1036" i="1" s="1"/>
  <c r="P1036" i="1" s="1"/>
  <c r="X1036" i="1" s="1"/>
  <c r="B1036" i="1" s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A1183" i="1" l="1"/>
  <c r="Q1182" i="1"/>
  <c r="H1182" i="1"/>
  <c r="Z1182" i="1"/>
  <c r="R1181" i="1"/>
  <c r="S1181" i="1" s="1"/>
  <c r="C1182" i="1"/>
  <c r="Y1181" i="1"/>
  <c r="AA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C1183" i="1" l="1"/>
  <c r="Z1183" i="1"/>
  <c r="R1182" i="1"/>
  <c r="S1182" i="1" s="1"/>
  <c r="Y1182" i="1"/>
  <c r="AA1183" i="1"/>
  <c r="H1183" i="1"/>
  <c r="Q1183" i="1"/>
  <c r="A1184" i="1"/>
  <c r="G1038" i="1"/>
  <c r="L1038" i="1"/>
  <c r="O1038" i="1" s="1"/>
  <c r="P1038" i="1" s="1"/>
  <c r="X1038" i="1" s="1"/>
  <c r="B1038" i="1" s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AA1184" i="1" l="1"/>
  <c r="Z1184" i="1"/>
  <c r="C1184" i="1"/>
  <c r="Y1183" i="1"/>
  <c r="R1183" i="1"/>
  <c r="S1183" i="1" s="1"/>
  <c r="Q1184" i="1"/>
  <c r="H1184" i="1"/>
  <c r="A1185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Z1185" i="1" l="1"/>
  <c r="R1184" i="1"/>
  <c r="S1184" i="1" s="1"/>
  <c r="Y1184" i="1"/>
  <c r="C1185" i="1"/>
  <c r="AA1185" i="1"/>
  <c r="A1186" i="1"/>
  <c r="Q1185" i="1"/>
  <c r="H1185" i="1"/>
  <c r="G1040" i="1"/>
  <c r="L1040" i="1"/>
  <c r="O1040" i="1" s="1"/>
  <c r="P1040" i="1" s="1"/>
  <c r="X1040" i="1" s="1"/>
  <c r="B1040" i="1" s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Y1185" i="1"/>
  <c r="C1186" i="1"/>
  <c r="AA1186" i="1"/>
  <c r="Z1186" i="1"/>
  <c r="H1186" i="1"/>
  <c r="A1187" i="1"/>
  <c r="Q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Y1186" i="1" l="1"/>
  <c r="C1187" i="1"/>
  <c r="AA1187" i="1"/>
  <c r="Z1187" i="1"/>
  <c r="R1186" i="1"/>
  <c r="S1186" i="1" s="1"/>
  <c r="A1188" i="1"/>
  <c r="Q1187" i="1"/>
  <c r="H1187" i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R1187" i="1"/>
  <c r="S1187" i="1" s="1"/>
  <c r="Y1187" i="1"/>
  <c r="Z1188" i="1"/>
  <c r="A1189" i="1"/>
  <c r="Q1188" i="1"/>
  <c r="H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R1188" i="1"/>
  <c r="S1188" i="1" s="1"/>
  <c r="C1189" i="1"/>
  <c r="Z1189" i="1"/>
  <c r="Y1188" i="1"/>
  <c r="H1189" i="1"/>
  <c r="Q1189" i="1"/>
  <c r="A1190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A1191" i="1" l="1"/>
  <c r="Q1190" i="1"/>
  <c r="H1190" i="1"/>
  <c r="AA1190" i="1"/>
  <c r="Z1190" i="1"/>
  <c r="Y1189" i="1"/>
  <c r="C1190" i="1"/>
  <c r="R1189" i="1"/>
  <c r="S1189" i="1" s="1"/>
  <c r="L1045" i="1"/>
  <c r="O1045" i="1" s="1"/>
  <c r="P1045" i="1" s="1"/>
  <c r="X1045" i="1" s="1"/>
  <c r="B1045" i="1" s="1"/>
  <c r="G1045" i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Z1191" i="1" l="1"/>
  <c r="C1191" i="1"/>
  <c r="AA1191" i="1"/>
  <c r="R1190" i="1"/>
  <c r="S1190" i="1" s="1"/>
  <c r="Y1190" i="1"/>
  <c r="H1191" i="1"/>
  <c r="A1192" i="1"/>
  <c r="Q1191" i="1"/>
  <c r="L1046" i="1"/>
  <c r="O1046" i="1" s="1"/>
  <c r="P1046" i="1" s="1"/>
  <c r="X1046" i="1" s="1"/>
  <c r="B1046" i="1" s="1"/>
  <c r="G1046" i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C1192" i="1"/>
  <c r="Y1191" i="1"/>
  <c r="AA1192" i="1"/>
  <c r="Z1192" i="1"/>
  <c r="A1193" i="1"/>
  <c r="Q1192" i="1"/>
  <c r="H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AA1193" i="1" l="1"/>
  <c r="R1192" i="1"/>
  <c r="S1192" i="1" s="1"/>
  <c r="Z1193" i="1"/>
  <c r="Y1192" i="1"/>
  <c r="C1193" i="1"/>
  <c r="Q1193" i="1"/>
  <c r="H1193" i="1"/>
  <c r="A1194" i="1"/>
  <c r="L1048" i="1"/>
  <c r="O1048" i="1" s="1"/>
  <c r="P1048" i="1" s="1"/>
  <c r="X1048" i="1" s="1"/>
  <c r="B1048" i="1" s="1"/>
  <c r="G1048" i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A1195" i="1" l="1"/>
  <c r="Q1194" i="1"/>
  <c r="H1194" i="1"/>
  <c r="R1193" i="1"/>
  <c r="S1193" i="1" s="1"/>
  <c r="C1194" i="1"/>
  <c r="AA1194" i="1"/>
  <c r="Y1193" i="1"/>
  <c r="Z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C1195" i="1" l="1"/>
  <c r="AA1195" i="1"/>
  <c r="Z1195" i="1"/>
  <c r="R1194" i="1"/>
  <c r="S1194" i="1" s="1"/>
  <c r="Y1194" i="1"/>
  <c r="A1196" i="1"/>
  <c r="Q1195" i="1"/>
  <c r="H1195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Z1196" i="1" l="1"/>
  <c r="R1195" i="1"/>
  <c r="S1195" i="1" s="1"/>
  <c r="C1196" i="1"/>
  <c r="AA1196" i="1"/>
  <c r="Y1195" i="1"/>
  <c r="H1196" i="1"/>
  <c r="A1197" i="1"/>
  <c r="Q1196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R1196" i="1" l="1"/>
  <c r="S1196" i="1" s="1"/>
  <c r="Z1197" i="1"/>
  <c r="Y1196" i="1"/>
  <c r="C1197" i="1"/>
  <c r="AA1197" i="1"/>
  <c r="A1198" i="1"/>
  <c r="Q1197" i="1"/>
  <c r="H1197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C1198" i="1"/>
  <c r="AA1198" i="1"/>
  <c r="Z1198" i="1"/>
  <c r="R1197" i="1"/>
  <c r="S1197" i="1" s="1"/>
  <c r="Q1198" i="1"/>
  <c r="H1198" i="1"/>
  <c r="A1199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C1199" i="1"/>
  <c r="AA1199" i="1"/>
  <c r="Z1199" i="1"/>
  <c r="Y1198" i="1"/>
  <c r="R1198" i="1"/>
  <c r="S1198" i="1" s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Z1200" i="1" l="1"/>
  <c r="R1199" i="1"/>
  <c r="S1199" i="1" s="1"/>
  <c r="C1200" i="1"/>
  <c r="AA1200" i="1"/>
  <c r="Y1199" i="1"/>
  <c r="H1200" i="1"/>
  <c r="A1201" i="1"/>
  <c r="Q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Z1201" i="1"/>
  <c r="Y1200" i="1"/>
  <c r="C1201" i="1"/>
  <c r="AA1201" i="1"/>
  <c r="Q1201" i="1"/>
  <c r="H1201" i="1"/>
  <c r="A1202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A1203" i="1" l="1"/>
  <c r="Q1202" i="1"/>
  <c r="H1202" i="1"/>
  <c r="R1201" i="1"/>
  <c r="S1201" i="1" s="1"/>
  <c r="Y1201" i="1"/>
  <c r="C1202" i="1"/>
  <c r="AA1202" i="1"/>
  <c r="Z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AA1203" i="1" l="1"/>
  <c r="Z1203" i="1"/>
  <c r="R1202" i="1"/>
  <c r="S1202" i="1" s="1"/>
  <c r="Y1202" i="1"/>
  <c r="C1203" i="1"/>
  <c r="A1204" i="1"/>
  <c r="Q1203" i="1"/>
  <c r="H1203" i="1"/>
  <c r="L1058" i="1"/>
  <c r="O1058" i="1" s="1"/>
  <c r="P1058" i="1" s="1"/>
  <c r="X1058" i="1" s="1"/>
  <c r="B1058" i="1" s="1"/>
  <c r="G1058" i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H1204" i="1" l="1"/>
  <c r="Q1204" i="1"/>
  <c r="A1205" i="1"/>
  <c r="C1204" i="1"/>
  <c r="AA1204" i="1"/>
  <c r="Z1204" i="1"/>
  <c r="R1203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Y1204" i="1" l="1"/>
  <c r="AA1205" i="1"/>
  <c r="Z1205" i="1"/>
  <c r="R1204" i="1"/>
  <c r="S1204" i="1" s="1"/>
  <c r="C1205" i="1"/>
  <c r="Q1205" i="1"/>
  <c r="A1206" i="1"/>
  <c r="H1205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A1207" i="1" l="1"/>
  <c r="Q1206" i="1"/>
  <c r="H1206" i="1"/>
  <c r="AA1206" i="1"/>
  <c r="Y1205" i="1"/>
  <c r="C1206" i="1"/>
  <c r="Z1206" i="1"/>
  <c r="R1205" i="1"/>
  <c r="S1205" i="1" s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C1207" i="1" l="1"/>
  <c r="AA1207" i="1"/>
  <c r="Z1207" i="1"/>
  <c r="R1206" i="1"/>
  <c r="S1206" i="1" s="1"/>
  <c r="Y1206" i="1"/>
  <c r="Q1207" i="1"/>
  <c r="H1207" i="1"/>
  <c r="A1208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Z1208" i="1" l="1"/>
  <c r="C1208" i="1"/>
  <c r="AA1208" i="1"/>
  <c r="R1207" i="1"/>
  <c r="S1207" i="1" s="1"/>
  <c r="Y1207" i="1"/>
  <c r="A1209" i="1"/>
  <c r="H1208" i="1"/>
  <c r="Q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Z1209" i="1"/>
  <c r="R1208" i="1"/>
  <c r="S1208" i="1" s="1"/>
  <c r="C1209" i="1"/>
  <c r="AA1209" i="1"/>
  <c r="H1209" i="1"/>
  <c r="Q1209" i="1"/>
  <c r="A1210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AA1210" i="1"/>
  <c r="Z1210" i="1"/>
  <c r="R1209" i="1"/>
  <c r="S1209" i="1" s="1"/>
  <c r="Y1209" i="1"/>
  <c r="C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C1211" i="1" l="1"/>
  <c r="AA1211" i="1"/>
  <c r="Z1211" i="1"/>
  <c r="R1210" i="1"/>
  <c r="S1210" i="1" s="1"/>
  <c r="Y1210" i="1"/>
  <c r="A1212" i="1"/>
  <c r="H1211" i="1"/>
  <c r="Q1211" i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AA1212" i="1"/>
  <c r="Z1212" i="1"/>
  <c r="Y1211" i="1"/>
  <c r="C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Z1213" i="1" l="1"/>
  <c r="C1213" i="1"/>
  <c r="AA1213" i="1"/>
  <c r="R1212" i="1"/>
  <c r="S1212" i="1" s="1"/>
  <c r="Y1212" i="1"/>
  <c r="Q1213" i="1"/>
  <c r="A1214" i="1"/>
  <c r="H1213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AA1214" i="1" l="1"/>
  <c r="Z1214" i="1"/>
  <c r="R1213" i="1"/>
  <c r="S1213" i="1" s="1"/>
  <c r="Y1213" i="1"/>
  <c r="C1214" i="1"/>
  <c r="A1215" i="1"/>
  <c r="Q1214" i="1"/>
  <c r="H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H1215" i="1" l="1"/>
  <c r="A1216" i="1"/>
  <c r="Q1215" i="1"/>
  <c r="Z1215" i="1"/>
  <c r="AA1215" i="1"/>
  <c r="R1214" i="1"/>
  <c r="S1214" i="1" s="1"/>
  <c r="Y1214" i="1"/>
  <c r="C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C1216" i="1" l="1"/>
  <c r="Z1216" i="1"/>
  <c r="AA1216" i="1"/>
  <c r="R1215" i="1"/>
  <c r="S1215" i="1" s="1"/>
  <c r="Y1215" i="1"/>
  <c r="H1216" i="1"/>
  <c r="A1217" i="1"/>
  <c r="Q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Z1217" i="1" l="1"/>
  <c r="R1216" i="1"/>
  <c r="S1216" i="1" s="1"/>
  <c r="Y1216" i="1"/>
  <c r="AA1217" i="1"/>
  <c r="C1217" i="1"/>
  <c r="H1217" i="1"/>
  <c r="A1218" i="1"/>
  <c r="Q1217" i="1"/>
  <c r="G1072" i="1"/>
  <c r="L1072" i="1"/>
  <c r="O1072" i="1" s="1"/>
  <c r="P1072" i="1" s="1"/>
  <c r="X1072" i="1" s="1"/>
  <c r="B1072" i="1" s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A1219" i="1" l="1"/>
  <c r="Q1218" i="1"/>
  <c r="H1218" i="1"/>
  <c r="R1217" i="1"/>
  <c r="S1217" i="1" s="1"/>
  <c r="Y1217" i="1"/>
  <c r="C1218" i="1"/>
  <c r="AA1218" i="1"/>
  <c r="Z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AA1219" i="1"/>
  <c r="Z1219" i="1"/>
  <c r="Y1218" i="1"/>
  <c r="R1218" i="1"/>
  <c r="S1218" i="1" s="1"/>
  <c r="H1219" i="1"/>
  <c r="A1220" i="1"/>
  <c r="Q1219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C1220" i="1" l="1"/>
  <c r="AA1220" i="1"/>
  <c r="Y1219" i="1"/>
  <c r="Z1220" i="1"/>
  <c r="R1219" i="1"/>
  <c r="S1219" i="1" s="1"/>
  <c r="H1220" i="1"/>
  <c r="A1221" i="1"/>
  <c r="Q1220" i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H1221" i="1" l="1"/>
  <c r="A1222" i="1"/>
  <c r="Q1221" i="1"/>
  <c r="Z1221" i="1"/>
  <c r="C1221" i="1"/>
  <c r="R1220" i="1"/>
  <c r="S1220" i="1" s="1"/>
  <c r="Y1220" i="1"/>
  <c r="AA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R1221" i="1" l="1"/>
  <c r="S1221" i="1" s="1"/>
  <c r="Y1221" i="1"/>
  <c r="C1222" i="1"/>
  <c r="AA1222" i="1"/>
  <c r="Z1222" i="1"/>
  <c r="A1223" i="1"/>
  <c r="H1222" i="1"/>
  <c r="Q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Y1222" i="1" l="1"/>
  <c r="AA1223" i="1"/>
  <c r="Z1223" i="1"/>
  <c r="C1223" i="1"/>
  <c r="R1222" i="1"/>
  <c r="S1222" i="1" s="1"/>
  <c r="Q1223" i="1"/>
  <c r="A1224" i="1"/>
  <c r="H1223" i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Q1224" i="1" l="1"/>
  <c r="H1224" i="1"/>
  <c r="A1225" i="1"/>
  <c r="C1224" i="1"/>
  <c r="AA1224" i="1"/>
  <c r="R1223" i="1"/>
  <c r="S1223" i="1" s="1"/>
  <c r="Y1223" i="1"/>
  <c r="Z1224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Z1225" i="1"/>
  <c r="R1224" i="1"/>
  <c r="S1224" i="1" s="1"/>
  <c r="AA1225" i="1"/>
  <c r="Y1224" i="1"/>
  <c r="C1225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Q1226" i="1" l="1"/>
  <c r="H1226" i="1"/>
  <c r="A1227" i="1"/>
  <c r="Z1226" i="1"/>
  <c r="R1225" i="1"/>
  <c r="S1225" i="1" s="1"/>
  <c r="Y1225" i="1"/>
  <c r="C1226" i="1"/>
  <c r="AA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H1227" i="1" l="1"/>
  <c r="A1228" i="1"/>
  <c r="Q1227" i="1"/>
  <c r="C1227" i="1"/>
  <c r="AA1227" i="1"/>
  <c r="Z1227" i="1"/>
  <c r="R1226" i="1"/>
  <c r="S1226" i="1" s="1"/>
  <c r="Y1226" i="1"/>
  <c r="L1082" i="1"/>
  <c r="O1082" i="1" s="1"/>
  <c r="P1082" i="1" s="1"/>
  <c r="X1082" i="1" s="1"/>
  <c r="B1082" i="1" s="1"/>
  <c r="G1082" i="1"/>
  <c r="U1084" i="1"/>
  <c r="W1084" i="1" s="1"/>
  <c r="E1084" i="1"/>
  <c r="J1085" i="1"/>
  <c r="K1085" i="1" s="1"/>
  <c r="I1086" i="1"/>
  <c r="D1083" i="1"/>
  <c r="F1083" i="1" s="1"/>
  <c r="T1267" i="1"/>
  <c r="R1227" i="1" l="1"/>
  <c r="S1227" i="1" s="1"/>
  <c r="Y1227" i="1"/>
  <c r="C1228" i="1"/>
  <c r="AA1228" i="1"/>
  <c r="Z1228" i="1"/>
  <c r="A1229" i="1"/>
  <c r="Q1228" i="1"/>
  <c r="H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Z1229" i="1" l="1"/>
  <c r="C1229" i="1"/>
  <c r="R1228" i="1"/>
  <c r="S1228" i="1" s="1"/>
  <c r="Y1228" i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Z1230" i="1"/>
  <c r="AA1230" i="1"/>
  <c r="Q1230" i="1"/>
  <c r="H1230" i="1"/>
  <c r="A1231" i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Q1231" i="1" l="1"/>
  <c r="H1231" i="1"/>
  <c r="A1232" i="1"/>
  <c r="AA1231" i="1"/>
  <c r="Z1231" i="1"/>
  <c r="R1230" i="1"/>
  <c r="S1230" i="1" s="1"/>
  <c r="Y1230" i="1"/>
  <c r="C1231" i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U1088" i="1"/>
  <c r="W1088" i="1" s="1"/>
  <c r="D1087" i="1"/>
  <c r="F1087" i="1" s="1"/>
  <c r="T1271" i="1"/>
  <c r="A1233" i="1" l="1"/>
  <c r="Q1232" i="1"/>
  <c r="H1232" i="1"/>
  <c r="AA1232" i="1"/>
  <c r="Y1231" i="1"/>
  <c r="Z1232" i="1"/>
  <c r="R1231" i="1"/>
  <c r="S1231" i="1" s="1"/>
  <c r="C1232" i="1"/>
  <c r="O1085" i="1"/>
  <c r="P1085" i="1" s="1"/>
  <c r="X1085" i="1" s="1"/>
  <c r="B1085" i="1" s="1"/>
  <c r="O1086" i="1"/>
  <c r="P1086" i="1" s="1"/>
  <c r="X1086" i="1" s="1"/>
  <c r="B1086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C1233" i="1"/>
  <c r="AA1233" i="1"/>
  <c r="Z1233" i="1"/>
  <c r="H1233" i="1"/>
  <c r="A1234" i="1"/>
  <c r="Q1233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R1233" i="1" l="1"/>
  <c r="S1233" i="1" s="1"/>
  <c r="C1234" i="1"/>
  <c r="AA1234" i="1"/>
  <c r="Y1233" i="1"/>
  <c r="Z1234" i="1"/>
  <c r="A1235" i="1"/>
  <c r="Q1234" i="1"/>
  <c r="H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Z1235" i="1"/>
  <c r="R1234" i="1"/>
  <c r="S1234" i="1" s="1"/>
  <c r="AA1235" i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1237" i="1" l="1"/>
  <c r="Q1236" i="1"/>
  <c r="H1236" i="1"/>
  <c r="AA1236" i="1"/>
  <c r="Z1236" i="1"/>
  <c r="R1235" i="1"/>
  <c r="S1235" i="1" s="1"/>
  <c r="Y1235" i="1"/>
  <c r="C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Z1237" i="1" l="1"/>
  <c r="R1236" i="1"/>
  <c r="S1236" i="1" s="1"/>
  <c r="C1237" i="1"/>
  <c r="Y1236" i="1"/>
  <c r="AA1237" i="1"/>
  <c r="Q1237" i="1"/>
  <c r="A1238" i="1"/>
  <c r="H1237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AA1238" i="1"/>
  <c r="Z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AA1239" i="1" l="1"/>
  <c r="Y1238" i="1"/>
  <c r="C1239" i="1"/>
  <c r="Z1239" i="1"/>
  <c r="R1238" i="1"/>
  <c r="S1238" i="1" s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C1240" i="1"/>
  <c r="AA1240" i="1"/>
  <c r="Z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Y1240" i="1"/>
  <c r="C1241" i="1"/>
  <c r="Z1241" i="1"/>
  <c r="R1240" i="1"/>
  <c r="S1240" i="1" s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H1242" i="1" l="1"/>
  <c r="A1243" i="1"/>
  <c r="Q1242" i="1"/>
  <c r="Z1242" i="1"/>
  <c r="R1241" i="1"/>
  <c r="S1241" i="1" s="1"/>
  <c r="Y1241" i="1"/>
  <c r="C1242" i="1"/>
  <c r="AA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C1243" i="1" l="1"/>
  <c r="AA1243" i="1"/>
  <c r="Z1243" i="1"/>
  <c r="R1242" i="1"/>
  <c r="S1242" i="1" s="1"/>
  <c r="Y1242" i="1"/>
  <c r="H1243" i="1"/>
  <c r="A1244" i="1"/>
  <c r="Q1243" i="1"/>
  <c r="G1098" i="1"/>
  <c r="L1098" i="1"/>
  <c r="O1098" i="1" s="1"/>
  <c r="P1098" i="1" s="1"/>
  <c r="X1098" i="1" s="1"/>
  <c r="B1098" i="1" s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AA1244" i="1" l="1"/>
  <c r="Z1244" i="1"/>
  <c r="R1243" i="1"/>
  <c r="S1243" i="1" s="1"/>
  <c r="Y1243" i="1"/>
  <c r="C1244" i="1"/>
  <c r="Q1244" i="1"/>
  <c r="H1244" i="1"/>
  <c r="A1245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Q1245" i="1" l="1"/>
  <c r="H1245" i="1"/>
  <c r="A1246" i="1"/>
  <c r="C1245" i="1"/>
  <c r="AA1245" i="1"/>
  <c r="R1244" i="1"/>
  <c r="S1244" i="1" s="1"/>
  <c r="Z1245" i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Z1246" i="1"/>
  <c r="R1245" i="1"/>
  <c r="S1245" i="1" s="1"/>
  <c r="Y1245" i="1"/>
  <c r="C1246" i="1"/>
  <c r="AA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Z1247" i="1"/>
  <c r="Y1246" i="1"/>
  <c r="AA1247" i="1"/>
  <c r="R1246" i="1"/>
  <c r="S1246" i="1" s="1"/>
  <c r="H1247" i="1"/>
  <c r="A1248" i="1"/>
  <c r="Q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Z1248" i="1" l="1"/>
  <c r="C1248" i="1"/>
  <c r="AA1248" i="1"/>
  <c r="R1247" i="1"/>
  <c r="S1247" i="1" s="1"/>
  <c r="Y1247" i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A1250" i="1" l="1"/>
  <c r="Q1249" i="1"/>
  <c r="H1249" i="1"/>
  <c r="C1249" i="1"/>
  <c r="R1248" i="1"/>
  <c r="S1248" i="1" s="1"/>
  <c r="AA1249" i="1"/>
  <c r="Z1249" i="1"/>
  <c r="Y1248" i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Y1249" i="1" l="1"/>
  <c r="Z1250" i="1"/>
  <c r="R1249" i="1"/>
  <c r="S1249" i="1" s="1"/>
  <c r="C1250" i="1"/>
  <c r="AA1250" i="1"/>
  <c r="Q1250" i="1"/>
  <c r="H1250" i="1"/>
  <c r="A1251" i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A1252" i="1" l="1"/>
  <c r="Q1251" i="1"/>
  <c r="H1251" i="1"/>
  <c r="Y1250" i="1"/>
  <c r="C1251" i="1"/>
  <c r="AA1251" i="1"/>
  <c r="Z1251" i="1"/>
  <c r="R1250" i="1"/>
  <c r="S1250" i="1" s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C1252" i="1" l="1"/>
  <c r="AA1252" i="1"/>
  <c r="Z1252" i="1"/>
  <c r="R1251" i="1"/>
  <c r="S1251" i="1" s="1"/>
  <c r="Y1251" i="1"/>
  <c r="Q1252" i="1"/>
  <c r="H1252" i="1"/>
  <c r="A1253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C1253" i="1"/>
  <c r="AA1253" i="1"/>
  <c r="A1254" i="1"/>
  <c r="H1253" i="1"/>
  <c r="Q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C1254" i="1"/>
  <c r="AA1254" i="1"/>
  <c r="A1255" i="1"/>
  <c r="Q1254" i="1"/>
  <c r="H1254" i="1"/>
  <c r="G1109" i="1"/>
  <c r="L1109" i="1"/>
  <c r="O1109" i="1" s="1"/>
  <c r="P1109" i="1" s="1"/>
  <c r="X1109" i="1" s="1"/>
  <c r="B1109" i="1" s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Y1255" i="1" l="1"/>
  <c r="Z1256" i="1"/>
  <c r="R1255" i="1"/>
  <c r="S1255" i="1" s="1"/>
  <c r="C1256" i="1"/>
  <c r="AA1256" i="1"/>
  <c r="A1257" i="1"/>
  <c r="H1256" i="1"/>
  <c r="Q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Z1257" i="1" l="1"/>
  <c r="Y1256" i="1"/>
  <c r="C1257" i="1"/>
  <c r="R1256" i="1"/>
  <c r="S1256" i="1" s="1"/>
  <c r="AA1257" i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AA1258" i="1"/>
  <c r="R1257" i="1"/>
  <c r="S1257" i="1" s="1"/>
  <c r="Y1257" i="1"/>
  <c r="C1258" i="1"/>
  <c r="H1258" i="1"/>
  <c r="A1259" i="1"/>
  <c r="Q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N1113" i="1"/>
  <c r="N1114" i="1" s="1"/>
  <c r="N1115" i="1" s="1"/>
  <c r="N1116" i="1" s="1"/>
  <c r="T1298" i="1"/>
  <c r="H1259" i="1" l="1"/>
  <c r="Q1259" i="1"/>
  <c r="A1260" i="1"/>
  <c r="AA1259" i="1"/>
  <c r="R1258" i="1"/>
  <c r="S1258" i="1" s="1"/>
  <c r="Y1258" i="1"/>
  <c r="C1259" i="1"/>
  <c r="Z1259" i="1"/>
  <c r="G1114" i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H1260" i="1" l="1"/>
  <c r="Q1260" i="1"/>
  <c r="A1261" i="1"/>
  <c r="C1260" i="1"/>
  <c r="AA1260" i="1"/>
  <c r="Z1260" i="1"/>
  <c r="R1259" i="1"/>
  <c r="S1259" i="1" s="1"/>
  <c r="Y1259" i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H1261" i="1" l="1"/>
  <c r="A1262" i="1"/>
  <c r="Q1261" i="1"/>
  <c r="Z1261" i="1"/>
  <c r="R1260" i="1"/>
  <c r="S1260" i="1" s="1"/>
  <c r="Y1260" i="1"/>
  <c r="C1261" i="1"/>
  <c r="AA1261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C1262" i="1" l="1"/>
  <c r="AA1262" i="1"/>
  <c r="R1261" i="1"/>
  <c r="S1261" i="1" s="1"/>
  <c r="Y1261" i="1"/>
  <c r="Z1262" i="1"/>
  <c r="H1262" i="1"/>
  <c r="A1263" i="1"/>
  <c r="Q1262" i="1"/>
  <c r="G1117" i="1"/>
  <c r="L1117" i="1"/>
  <c r="O1117" i="1" s="1"/>
  <c r="P1117" i="1" s="1"/>
  <c r="X1117" i="1" s="1"/>
  <c r="B1117" i="1" s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C1263" i="1"/>
  <c r="AA1263" i="1"/>
  <c r="Z1263" i="1"/>
  <c r="R1262" i="1"/>
  <c r="S1262" i="1" s="1"/>
  <c r="A1264" i="1"/>
  <c r="Q1263" i="1"/>
  <c r="H1263" i="1"/>
  <c r="L1118" i="1"/>
  <c r="O1118" i="1" s="1"/>
  <c r="P1118" i="1" s="1"/>
  <c r="X1118" i="1" s="1"/>
  <c r="B1118" i="1" s="1"/>
  <c r="G1118" i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AA1264" i="1" l="1"/>
  <c r="Z1264" i="1"/>
  <c r="R1263" i="1"/>
  <c r="S1263" i="1" s="1"/>
  <c r="Y1263" i="1"/>
  <c r="C1264" i="1"/>
  <c r="A1265" i="1"/>
  <c r="Q1264" i="1"/>
  <c r="H1264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Z1265" i="1" l="1"/>
  <c r="C1265" i="1"/>
  <c r="Y1264" i="1"/>
  <c r="R1264" i="1"/>
  <c r="S1264" i="1" s="1"/>
  <c r="AA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C1266" i="1" l="1"/>
  <c r="Z1266" i="1"/>
  <c r="R1265" i="1"/>
  <c r="S1265" i="1" s="1"/>
  <c r="Y1265" i="1"/>
  <c r="AA1266" i="1"/>
  <c r="H1266" i="1"/>
  <c r="A1267" i="1"/>
  <c r="Q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A1267" i="1" l="1"/>
  <c r="R1266" i="1"/>
  <c r="S1266" i="1" s="1"/>
  <c r="Y1266" i="1"/>
  <c r="C1267" i="1"/>
  <c r="Z1267" i="1"/>
  <c r="A1268" i="1"/>
  <c r="Q1267" i="1"/>
  <c r="H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R1267" i="1" l="1"/>
  <c r="S1267" i="1" s="1"/>
  <c r="Y1267" i="1"/>
  <c r="C1268" i="1"/>
  <c r="Z1268" i="1"/>
  <c r="AA1268" i="1"/>
  <c r="A1269" i="1"/>
  <c r="Q1268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Y1268" i="1" l="1"/>
  <c r="C1269" i="1"/>
  <c r="AA1269" i="1"/>
  <c r="Z1269" i="1"/>
  <c r="R1268" i="1"/>
  <c r="S1268" i="1" s="1"/>
  <c r="A1270" i="1"/>
  <c r="Q1269" i="1"/>
  <c r="H1269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A1271" i="1" l="1"/>
  <c r="Q1270" i="1"/>
  <c r="H1270" i="1"/>
  <c r="Z1270" i="1"/>
  <c r="Y1269" i="1"/>
  <c r="C1270" i="1"/>
  <c r="AA1270" i="1"/>
  <c r="R1269" i="1"/>
  <c r="S1269" i="1" s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R1270" i="1"/>
  <c r="S1270" i="1" s="1"/>
  <c r="AA1271" i="1"/>
  <c r="Z1271" i="1"/>
  <c r="Q1271" i="1"/>
  <c r="A1272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Q1272" i="1" l="1"/>
  <c r="H1272" i="1"/>
  <c r="A1273" i="1"/>
  <c r="C1272" i="1"/>
  <c r="R1271" i="1"/>
  <c r="S1271" i="1" s="1"/>
  <c r="Y1271" i="1"/>
  <c r="AA1272" i="1"/>
  <c r="Z1272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A1274" i="1" l="1"/>
  <c r="Q1273" i="1"/>
  <c r="H1273" i="1"/>
  <c r="AA1273" i="1"/>
  <c r="Y1272" i="1"/>
  <c r="Z1273" i="1"/>
  <c r="R1272" i="1"/>
  <c r="S1272" i="1" s="1"/>
  <c r="C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R1273" i="1" l="1"/>
  <c r="S1273" i="1" s="1"/>
  <c r="Y1273" i="1"/>
  <c r="Z1274" i="1"/>
  <c r="C1274" i="1"/>
  <c r="AA1274" i="1"/>
  <c r="Q1274" i="1"/>
  <c r="A1275" i="1"/>
  <c r="H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C1275" i="1" l="1"/>
  <c r="Z1275" i="1"/>
  <c r="Y1274" i="1"/>
  <c r="AA1275" i="1"/>
  <c r="R1274" i="1"/>
  <c r="S1274" i="1" s="1"/>
  <c r="Q1275" i="1"/>
  <c r="H1275" i="1"/>
  <c r="A1276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H1276" i="1" l="1"/>
  <c r="A1277" i="1"/>
  <c r="Q1276" i="1"/>
  <c r="AA1276" i="1"/>
  <c r="R1275" i="1"/>
  <c r="S1275" i="1" s="1"/>
  <c r="C1276" i="1"/>
  <c r="Y1275" i="1"/>
  <c r="Z1276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A1278" i="1" l="1"/>
  <c r="Q1277" i="1"/>
  <c r="H1277" i="1"/>
  <c r="Z1277" i="1"/>
  <c r="R1276" i="1"/>
  <c r="S1276" i="1" s="1"/>
  <c r="Y1276" i="1"/>
  <c r="C1277" i="1"/>
  <c r="AA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C1278" i="1"/>
  <c r="AA1278" i="1"/>
  <c r="Z1278" i="1"/>
  <c r="A1279" i="1"/>
  <c r="H1278" i="1"/>
  <c r="Q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C1279" i="1" l="1"/>
  <c r="AA1279" i="1"/>
  <c r="Z1279" i="1"/>
  <c r="R1278" i="1"/>
  <c r="S1278" i="1" s="1"/>
  <c r="Y1278" i="1"/>
  <c r="Q1279" i="1"/>
  <c r="A1280" i="1"/>
  <c r="H1279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A1281" i="1"/>
  <c r="Q1280" i="1"/>
  <c r="AA1280" i="1"/>
  <c r="Z1280" i="1"/>
  <c r="C1280" i="1"/>
  <c r="Y1279" i="1"/>
  <c r="R1279" i="1"/>
  <c r="S1279" i="1" s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A1282" i="1" l="1"/>
  <c r="Q1281" i="1"/>
  <c r="H1281" i="1"/>
  <c r="R1280" i="1"/>
  <c r="S1280" i="1" s="1"/>
  <c r="Y1280" i="1"/>
  <c r="Z1281" i="1"/>
  <c r="C1281" i="1"/>
  <c r="AA1281" i="1"/>
  <c r="G1136" i="1"/>
  <c r="L1136" i="1"/>
  <c r="O1136" i="1" s="1"/>
  <c r="P1136" i="1" s="1"/>
  <c r="X1136" i="1" s="1"/>
  <c r="B1136" i="1" s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Y1281" i="1"/>
  <c r="C1282" i="1"/>
  <c r="AA1282" i="1"/>
  <c r="A1283" i="1"/>
  <c r="Q1282" i="1"/>
  <c r="H1282" i="1"/>
  <c r="G1137" i="1"/>
  <c r="L1137" i="1"/>
  <c r="O1137" i="1" s="1"/>
  <c r="P1137" i="1" s="1"/>
  <c r="X1137" i="1" s="1"/>
  <c r="B1137" i="1" s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AA1283" i="1" l="1"/>
  <c r="Y1282" i="1"/>
  <c r="C1283" i="1"/>
  <c r="Z1283" i="1"/>
  <c r="R1282" i="1"/>
  <c r="S1282" i="1" s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AA1284" i="1"/>
  <c r="C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Q1285" i="1" l="1"/>
  <c r="H1285" i="1"/>
  <c r="A1286" i="1"/>
  <c r="AA1285" i="1"/>
  <c r="Z1285" i="1"/>
  <c r="Y1284" i="1"/>
  <c r="R1284" i="1"/>
  <c r="S1284" i="1" s="1"/>
  <c r="C1285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A1287" i="1" l="1"/>
  <c r="Q1286" i="1"/>
  <c r="H1286" i="1"/>
  <c r="Z1286" i="1"/>
  <c r="R1285" i="1"/>
  <c r="S1285" i="1" s="1"/>
  <c r="C1286" i="1"/>
  <c r="Y1285" i="1"/>
  <c r="AA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C1287" i="1" l="1"/>
  <c r="AA1287" i="1"/>
  <c r="R1286" i="1"/>
  <c r="S1286" i="1" s="1"/>
  <c r="Z1287" i="1"/>
  <c r="Y1286" i="1"/>
  <c r="H1287" i="1"/>
  <c r="A1288" i="1"/>
  <c r="Q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C1288" i="1"/>
  <c r="AA1288" i="1"/>
  <c r="Z1288" i="1"/>
  <c r="Y1287" i="1"/>
  <c r="R1287" i="1"/>
  <c r="S1287" i="1" s="1"/>
  <c r="G1143" i="1"/>
  <c r="L1143" i="1"/>
  <c r="M1144" i="1" s="1"/>
  <c r="D1144" i="1"/>
  <c r="F1144" i="1" s="1"/>
  <c r="I1147" i="1"/>
  <c r="J1146" i="1"/>
  <c r="K1146" i="1" s="1"/>
  <c r="E1145" i="1"/>
  <c r="U1145" i="1"/>
  <c r="W1145" i="1" s="1"/>
  <c r="T1328" i="1"/>
  <c r="Z1289" i="1" l="1"/>
  <c r="R1288" i="1"/>
  <c r="S1288" i="1" s="1"/>
  <c r="AA1289" i="1"/>
  <c r="Y1288" i="1"/>
  <c r="C1289" i="1"/>
  <c r="Q1289" i="1"/>
  <c r="H1289" i="1"/>
  <c r="A1290" i="1"/>
  <c r="O1143" i="1"/>
  <c r="P1143" i="1" s="1"/>
  <c r="X1143" i="1" s="1"/>
  <c r="B1143" i="1" s="1"/>
  <c r="G1144" i="1"/>
  <c r="L1144" i="1"/>
  <c r="U1146" i="1"/>
  <c r="W1146" i="1" s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Q1290" i="1" l="1"/>
  <c r="H1290" i="1"/>
  <c r="A1291" i="1"/>
  <c r="Z1290" i="1"/>
  <c r="R1289" i="1"/>
  <c r="S1289" i="1" s="1"/>
  <c r="Y1289" i="1"/>
  <c r="C1290" i="1"/>
  <c r="AA1290" i="1"/>
  <c r="I1149" i="1"/>
  <c r="J1148" i="1"/>
  <c r="K1148" i="1" s="1"/>
  <c r="N1148" i="1"/>
  <c r="M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Z1291" i="1" l="1"/>
  <c r="C1291" i="1"/>
  <c r="AA1291" i="1"/>
  <c r="R1290" i="1"/>
  <c r="S1290" i="1" s="1"/>
  <c r="Y1290" i="1"/>
  <c r="H1291" i="1"/>
  <c r="A1292" i="1"/>
  <c r="Q1291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R1291" i="1"/>
  <c r="S1291" i="1" s="1"/>
  <c r="Y1291" i="1"/>
  <c r="C1292" i="1"/>
  <c r="Z1292" i="1"/>
  <c r="A1293" i="1"/>
  <c r="Q1292" i="1"/>
  <c r="H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R1292" i="1"/>
  <c r="S1292" i="1" s="1"/>
  <c r="Y1292" i="1"/>
  <c r="C1293" i="1"/>
  <c r="AA1293" i="1"/>
  <c r="Q1293" i="1"/>
  <c r="H1293" i="1"/>
  <c r="A1294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C1294" i="1" l="1"/>
  <c r="AA1294" i="1"/>
  <c r="Z1294" i="1"/>
  <c r="R1293" i="1"/>
  <c r="S1293" i="1" s="1"/>
  <c r="Y1293" i="1"/>
  <c r="A1295" i="1"/>
  <c r="Q1294" i="1"/>
  <c r="H1294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Q1295" i="1" l="1"/>
  <c r="H1295" i="1"/>
  <c r="A1296" i="1"/>
  <c r="AA1295" i="1"/>
  <c r="Z1295" i="1"/>
  <c r="R1294" i="1"/>
  <c r="S1294" i="1" s="1"/>
  <c r="Y1294" i="1"/>
  <c r="C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Q1296" i="1" l="1"/>
  <c r="H1296" i="1"/>
  <c r="A1297" i="1"/>
  <c r="C1296" i="1"/>
  <c r="AA1296" i="1"/>
  <c r="Z1296" i="1"/>
  <c r="R1295" i="1"/>
  <c r="S1295" i="1" s="1"/>
  <c r="Y1295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H1297" i="1" l="1"/>
  <c r="A1298" i="1"/>
  <c r="Q1297" i="1"/>
  <c r="Z1297" i="1"/>
  <c r="R1296" i="1"/>
  <c r="S1296" i="1" s="1"/>
  <c r="Y1296" i="1"/>
  <c r="AA1297" i="1"/>
  <c r="C1297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Z1298" i="1" l="1"/>
  <c r="Y1297" i="1"/>
  <c r="R1297" i="1"/>
  <c r="S1297" i="1" s="1"/>
  <c r="C1298" i="1"/>
  <c r="AA1298" i="1"/>
  <c r="Q1298" i="1"/>
  <c r="A1299" i="1"/>
  <c r="H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Y1298" i="1" l="1"/>
  <c r="C1299" i="1"/>
  <c r="AA1299" i="1"/>
  <c r="Z1299" i="1"/>
  <c r="R1298" i="1"/>
  <c r="S1298" i="1" s="1"/>
  <c r="H1299" i="1"/>
  <c r="A1300" i="1"/>
  <c r="Q1299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A1301" i="1" l="1"/>
  <c r="H1300" i="1"/>
  <c r="Q1300" i="1"/>
  <c r="R1299" i="1"/>
  <c r="S1299" i="1" s="1"/>
  <c r="Y1299" i="1"/>
  <c r="C1300" i="1"/>
  <c r="AA1300" i="1"/>
  <c r="Z1300" i="1"/>
  <c r="G1155" i="1"/>
  <c r="L1155" i="1"/>
  <c r="O1155" i="1" s="1"/>
  <c r="P1155" i="1" s="1"/>
  <c r="X1155" i="1" s="1"/>
  <c r="B1155" i="1" s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C1301" i="1" l="1"/>
  <c r="AA1301" i="1"/>
  <c r="Z1301" i="1"/>
  <c r="R1300" i="1"/>
  <c r="S1300" i="1" s="1"/>
  <c r="Y1300" i="1"/>
  <c r="Q1301" i="1"/>
  <c r="H1301" i="1"/>
  <c r="A1302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A1303" i="1" l="1"/>
  <c r="Q1302" i="1"/>
  <c r="H1302" i="1"/>
  <c r="R1301" i="1"/>
  <c r="S1301" i="1" s="1"/>
  <c r="AA1302" i="1"/>
  <c r="Y1301" i="1"/>
  <c r="C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AA1303" i="1" l="1"/>
  <c r="Z1303" i="1"/>
  <c r="R1302" i="1"/>
  <c r="S1302" i="1" s="1"/>
  <c r="Y1302" i="1"/>
  <c r="C1303" i="1"/>
  <c r="H1303" i="1"/>
  <c r="A1304" i="1"/>
  <c r="Q1303" i="1"/>
  <c r="L1158" i="1"/>
  <c r="O1158" i="1" s="1"/>
  <c r="P1158" i="1" s="1"/>
  <c r="X1158" i="1" s="1"/>
  <c r="B1158" i="1" s="1"/>
  <c r="G1158" i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Z1304" i="1"/>
  <c r="R1303" i="1"/>
  <c r="S1303" i="1" s="1"/>
  <c r="Y1303" i="1"/>
  <c r="AA1304" i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R1304" i="1" l="1"/>
  <c r="S1304" i="1" s="1"/>
  <c r="Z1305" i="1"/>
  <c r="Y1304" i="1"/>
  <c r="C1305" i="1"/>
  <c r="AA1305" i="1"/>
  <c r="A1306" i="1"/>
  <c r="H1305" i="1"/>
  <c r="Q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A1307" i="1" l="1"/>
  <c r="Q1306" i="1"/>
  <c r="H1306" i="1"/>
  <c r="Z1306" i="1"/>
  <c r="R1305" i="1"/>
  <c r="S1305" i="1" s="1"/>
  <c r="Y1305" i="1"/>
  <c r="C1306" i="1"/>
  <c r="AA1306" i="1"/>
  <c r="L1161" i="1"/>
  <c r="O1161" i="1" s="1"/>
  <c r="P1161" i="1" s="1"/>
  <c r="X1161" i="1" s="1"/>
  <c r="B1161" i="1" s="1"/>
  <c r="G1161" i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Y1306" i="1" l="1"/>
  <c r="C1307" i="1"/>
  <c r="Z1307" i="1"/>
  <c r="R1306" i="1"/>
  <c r="S1306" i="1" s="1"/>
  <c r="AA1307" i="1"/>
  <c r="A1308" i="1"/>
  <c r="Q1307" i="1"/>
  <c r="H1307" i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AA1308" i="1"/>
  <c r="Z1308" i="1"/>
  <c r="R1307" i="1"/>
  <c r="S1307" i="1" s="1"/>
  <c r="Y1307" i="1"/>
  <c r="H1308" i="1"/>
  <c r="A1309" i="1"/>
  <c r="Q1308" i="1"/>
  <c r="G1163" i="1"/>
  <c r="L1163" i="1"/>
  <c r="O1163" i="1" s="1"/>
  <c r="P1163" i="1" s="1"/>
  <c r="X1163" i="1" s="1"/>
  <c r="B1163" i="1" s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Y1308" i="1" l="1"/>
  <c r="C1309" i="1"/>
  <c r="AA1309" i="1"/>
  <c r="Z1309" i="1"/>
  <c r="R1308" i="1"/>
  <c r="S1308" i="1" s="1"/>
  <c r="Q1309" i="1"/>
  <c r="H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Y1309" i="1"/>
  <c r="C1310" i="1"/>
  <c r="AA1310" i="1"/>
  <c r="R1309" i="1"/>
  <c r="S1309" i="1" s="1"/>
  <c r="Z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A1312" i="1"/>
  <c r="H1311" i="1"/>
  <c r="AA1311" i="1"/>
  <c r="R1310" i="1"/>
  <c r="S1310" i="1" s="1"/>
  <c r="Y1310" i="1"/>
  <c r="C1311" i="1"/>
  <c r="Z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C1312" i="1"/>
  <c r="AA1312" i="1"/>
  <c r="Z1312" i="1"/>
  <c r="R1311" i="1"/>
  <c r="S1311" i="1" s="1"/>
  <c r="Y1311" i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C1313" i="1" l="1"/>
  <c r="AA1313" i="1"/>
  <c r="Z1313" i="1"/>
  <c r="R1312" i="1"/>
  <c r="S1312" i="1" s="1"/>
  <c r="Y1312" i="1"/>
  <c r="H1313" i="1"/>
  <c r="A1314" i="1"/>
  <c r="Q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R1313" i="1" l="1"/>
  <c r="S1313" i="1" s="1"/>
  <c r="Y1313" i="1"/>
  <c r="C1314" i="1"/>
  <c r="Z1314" i="1"/>
  <c r="AA1314" i="1"/>
  <c r="A1315" i="1"/>
  <c r="Q1314" i="1"/>
  <c r="H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AA1315" i="1"/>
  <c r="R1314" i="1"/>
  <c r="S1314" i="1" s="1"/>
  <c r="Y1314" i="1"/>
  <c r="Z1315" i="1"/>
  <c r="Q1315" i="1"/>
  <c r="A1316" i="1"/>
  <c r="H1315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H1316" i="1" l="1"/>
  <c r="A1317" i="1"/>
  <c r="Q1316" i="1"/>
  <c r="AA1316" i="1"/>
  <c r="Z1316" i="1"/>
  <c r="C1316" i="1"/>
  <c r="R1315" i="1"/>
  <c r="S1315" i="1" s="1"/>
  <c r="Y1315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H1317" i="1" l="1"/>
  <c r="A1318" i="1"/>
  <c r="Q1317" i="1"/>
  <c r="Y1316" i="1"/>
  <c r="C1317" i="1"/>
  <c r="Z1317" i="1"/>
  <c r="R1316" i="1"/>
  <c r="S1316" i="1" s="1"/>
  <c r="AA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R1317" i="1" l="1"/>
  <c r="S1317" i="1" s="1"/>
  <c r="Z1318" i="1"/>
  <c r="Y1317" i="1"/>
  <c r="C1318" i="1"/>
  <c r="AA1318" i="1"/>
  <c r="A1319" i="1"/>
  <c r="Q1318" i="1"/>
  <c r="H1318" i="1"/>
  <c r="G1173" i="1"/>
  <c r="L1173" i="1"/>
  <c r="O1173" i="1" s="1"/>
  <c r="P1173" i="1" s="1"/>
  <c r="X1173" i="1" s="1"/>
  <c r="B1173" i="1" s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C1319" i="1" l="1"/>
  <c r="Z1319" i="1"/>
  <c r="R1318" i="1"/>
  <c r="S1318" i="1" s="1"/>
  <c r="Y1318" i="1"/>
  <c r="AA1319" i="1"/>
  <c r="Q1319" i="1"/>
  <c r="H1319" i="1"/>
  <c r="A1320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A1321" i="1"/>
  <c r="Q1320" i="1"/>
  <c r="C1320" i="1"/>
  <c r="AA1320" i="1"/>
  <c r="Y1319" i="1"/>
  <c r="R1319" i="1"/>
  <c r="S1319" i="1" s="1"/>
  <c r="Z1320" i="1"/>
  <c r="G1175" i="1"/>
  <c r="L1175" i="1"/>
  <c r="O1175" i="1" s="1"/>
  <c r="P1175" i="1" s="1"/>
  <c r="X1175" i="1" s="1"/>
  <c r="B1175" i="1" s="1"/>
  <c r="D1176" i="1"/>
  <c r="F1176" i="1" s="1"/>
  <c r="E1177" i="1"/>
  <c r="U1177" i="1"/>
  <c r="W1177" i="1" s="1"/>
  <c r="J1178" i="1"/>
  <c r="K1178" i="1" s="1"/>
  <c r="I1179" i="1"/>
  <c r="T1360" i="1"/>
  <c r="R1320" i="1" l="1"/>
  <c r="S1320" i="1" s="1"/>
  <c r="Y1320" i="1"/>
  <c r="C1321" i="1"/>
  <c r="Z1321" i="1"/>
  <c r="AA1321" i="1"/>
  <c r="H1321" i="1"/>
  <c r="Q1321" i="1"/>
  <c r="A1322" i="1"/>
  <c r="L1176" i="1"/>
  <c r="O1176" i="1" s="1"/>
  <c r="P1176" i="1" s="1"/>
  <c r="X1176" i="1" s="1"/>
  <c r="B1176" i="1" s="1"/>
  <c r="G1176" i="1"/>
  <c r="U1178" i="1"/>
  <c r="W1178" i="1" s="1"/>
  <c r="E1178" i="1"/>
  <c r="I1180" i="1"/>
  <c r="J1179" i="1"/>
  <c r="K1179" i="1" s="1"/>
  <c r="D1177" i="1"/>
  <c r="F1177" i="1" s="1"/>
  <c r="T1361" i="1"/>
  <c r="A1323" i="1" l="1"/>
  <c r="Q1322" i="1"/>
  <c r="H1322" i="1"/>
  <c r="Z1322" i="1"/>
  <c r="Y1321" i="1"/>
  <c r="C1322" i="1"/>
  <c r="AA1322" i="1"/>
  <c r="R1321" i="1"/>
  <c r="S1321" i="1" s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A1323" i="1" l="1"/>
  <c r="Z1323" i="1"/>
  <c r="R1322" i="1"/>
  <c r="S1322" i="1" s="1"/>
  <c r="Y1322" i="1"/>
  <c r="C1323" i="1"/>
  <c r="A1324" i="1"/>
  <c r="H1323" i="1"/>
  <c r="Q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R1323" i="1"/>
  <c r="S1323" i="1" s="1"/>
  <c r="AA1324" i="1"/>
  <c r="Z1324" i="1"/>
  <c r="Y1323" i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Z1325" i="1"/>
  <c r="Y1324" i="1"/>
  <c r="C1325" i="1"/>
  <c r="AA1325" i="1"/>
  <c r="Q1325" i="1"/>
  <c r="A1326" i="1"/>
  <c r="H1325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Z1326" i="1"/>
  <c r="R1325" i="1"/>
  <c r="S1325" i="1" s="1"/>
  <c r="C1326" i="1"/>
  <c r="AA1326" i="1"/>
  <c r="Y1325" i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C1327" i="1" l="1"/>
  <c r="Z1327" i="1"/>
  <c r="R1326" i="1"/>
  <c r="S1326" i="1" s="1"/>
  <c r="Y1326" i="1"/>
  <c r="AA1327" i="1"/>
  <c r="Q1327" i="1"/>
  <c r="H1327" i="1"/>
  <c r="A1328" i="1"/>
  <c r="G1182" i="1"/>
  <c r="L1182" i="1"/>
  <c r="O1182" i="1" s="1"/>
  <c r="P1182" i="1" s="1"/>
  <c r="X1182" i="1" s="1"/>
  <c r="B1182" i="1" s="1"/>
  <c r="O1180" i="1"/>
  <c r="P1180" i="1" s="1"/>
  <c r="X1180" i="1" s="1"/>
  <c r="B1180" i="1" s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R1327" i="1"/>
  <c r="S1327" i="1" s="1"/>
  <c r="Y1327" i="1"/>
  <c r="H1328" i="1"/>
  <c r="A1329" i="1"/>
  <c r="Q1328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H1329" i="1" l="1"/>
  <c r="Q1329" i="1"/>
  <c r="A1330" i="1"/>
  <c r="Z1329" i="1"/>
  <c r="Y1328" i="1"/>
  <c r="C1329" i="1"/>
  <c r="R1328" i="1"/>
  <c r="S1328" i="1" s="1"/>
  <c r="AA1329" i="1"/>
  <c r="G1184" i="1"/>
  <c r="L1184" i="1"/>
  <c r="O1184" i="1" s="1"/>
  <c r="P1184" i="1" s="1"/>
  <c r="X1184" i="1" s="1"/>
  <c r="B1184" i="1" s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H1330" i="1" l="1"/>
  <c r="A1331" i="1"/>
  <c r="Q1330" i="1"/>
  <c r="Y1329" i="1"/>
  <c r="C1330" i="1"/>
  <c r="AA1330" i="1"/>
  <c r="R1329" i="1"/>
  <c r="S1329" i="1" s="1"/>
  <c r="Z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C1331" i="1" l="1"/>
  <c r="AA1331" i="1"/>
  <c r="R1330" i="1"/>
  <c r="S1330" i="1" s="1"/>
  <c r="Y1330" i="1"/>
  <c r="Z1331" i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A1333" i="1" l="1"/>
  <c r="Q1332" i="1"/>
  <c r="H1332" i="1"/>
  <c r="Y1331" i="1"/>
  <c r="C1332" i="1"/>
  <c r="AA1332" i="1"/>
  <c r="Z1332" i="1"/>
  <c r="R1331" i="1"/>
  <c r="S1331" i="1" s="1"/>
  <c r="L1187" i="1"/>
  <c r="O1187" i="1" s="1"/>
  <c r="P1187" i="1" s="1"/>
  <c r="X1187" i="1" s="1"/>
  <c r="B1187" i="1" s="1"/>
  <c r="G1187" i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Z1333" i="1" l="1"/>
  <c r="R1332" i="1"/>
  <c r="S1332" i="1" s="1"/>
  <c r="Y1332" i="1"/>
  <c r="C1333" i="1"/>
  <c r="AA1333" i="1"/>
  <c r="Q1333" i="1"/>
  <c r="H1333" i="1"/>
  <c r="A1334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C1334" i="1"/>
  <c r="AA1334" i="1"/>
  <c r="Y1333" i="1"/>
  <c r="Z1334" i="1"/>
  <c r="Q1334" i="1"/>
  <c r="A1335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Q1335" i="1" l="1"/>
  <c r="H1335" i="1"/>
  <c r="A1336" i="1"/>
  <c r="Z1335" i="1"/>
  <c r="R1334" i="1"/>
  <c r="S1334" i="1" s="1"/>
  <c r="Y1334" i="1"/>
  <c r="C1335" i="1"/>
  <c r="AA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H1336" i="1"/>
  <c r="A1337" i="1"/>
  <c r="C1336" i="1"/>
  <c r="Y1335" i="1"/>
  <c r="AA1336" i="1"/>
  <c r="Z1336" i="1"/>
  <c r="R1335" i="1"/>
  <c r="S1335" i="1" s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H1337" i="1" l="1"/>
  <c r="A1338" i="1"/>
  <c r="Q1337" i="1"/>
  <c r="C1337" i="1"/>
  <c r="Z1337" i="1"/>
  <c r="R1336" i="1"/>
  <c r="S1336" i="1" s="1"/>
  <c r="Y1336" i="1"/>
  <c r="AA1337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H1338" i="1" l="1"/>
  <c r="Q1338" i="1"/>
  <c r="A1339" i="1"/>
  <c r="Y1337" i="1"/>
  <c r="C1338" i="1"/>
  <c r="AA1338" i="1"/>
  <c r="Z1338" i="1"/>
  <c r="R1337" i="1"/>
  <c r="S1337" i="1" s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Q1339" i="1" l="1"/>
  <c r="H1339" i="1"/>
  <c r="A1340" i="1"/>
  <c r="C1339" i="1"/>
  <c r="AA1339" i="1"/>
  <c r="Z1339" i="1"/>
  <c r="R1338" i="1"/>
  <c r="S1338" i="1" s="1"/>
  <c r="Y1338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A1341" i="1" l="1"/>
  <c r="Q1340" i="1"/>
  <c r="H1340" i="1"/>
  <c r="C1340" i="1"/>
  <c r="AA1340" i="1"/>
  <c r="R1339" i="1"/>
  <c r="S1339" i="1" s="1"/>
  <c r="Z1340" i="1"/>
  <c r="Y1339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Z1341" i="1"/>
  <c r="R1340" i="1"/>
  <c r="S1340" i="1" s="1"/>
  <c r="Y1340" i="1"/>
  <c r="A1342" i="1"/>
  <c r="Q1341" i="1"/>
  <c r="H1341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Y1341" i="1" l="1"/>
  <c r="C1342" i="1"/>
  <c r="Z1342" i="1"/>
  <c r="R1341" i="1"/>
  <c r="S1341" i="1" s="1"/>
  <c r="AA1342" i="1"/>
  <c r="H1342" i="1"/>
  <c r="A1343" i="1"/>
  <c r="Q1342" i="1"/>
  <c r="G1197" i="1"/>
  <c r="L1197" i="1"/>
  <c r="O1197" i="1" s="1"/>
  <c r="P1197" i="1" s="1"/>
  <c r="X1197" i="1" s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AA1343" i="1" l="1"/>
  <c r="Z1343" i="1"/>
  <c r="R1342" i="1"/>
  <c r="S1342" i="1" s="1"/>
  <c r="C1343" i="1"/>
  <c r="Y1342" i="1"/>
  <c r="Q1343" i="1"/>
  <c r="H1343" i="1"/>
  <c r="A1344" i="1"/>
  <c r="G1198" i="1"/>
  <c r="L1198" i="1"/>
  <c r="O1198" i="1" s="1"/>
  <c r="P1198" i="1" s="1"/>
  <c r="X1198" i="1" s="1"/>
  <c r="B1198" i="1" s="1"/>
  <c r="B1197" i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Q1344" i="1"/>
  <c r="H1344" i="1"/>
  <c r="R1343" i="1"/>
  <c r="S1343" i="1" s="1"/>
  <c r="Y1343" i="1"/>
  <c r="AA1344" i="1"/>
  <c r="Z1344" i="1"/>
  <c r="C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R1344" i="1"/>
  <c r="S1344" i="1" s="1"/>
  <c r="Y1344" i="1"/>
  <c r="C1345" i="1"/>
  <c r="AA1345" i="1"/>
  <c r="Q1345" i="1"/>
  <c r="A1346" i="1"/>
  <c r="H1345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Y1345" i="1" l="1"/>
  <c r="C1346" i="1"/>
  <c r="AA1346" i="1"/>
  <c r="Z1346" i="1"/>
  <c r="R1345" i="1"/>
  <c r="S1345" i="1" s="1"/>
  <c r="H1346" i="1"/>
  <c r="A1347" i="1"/>
  <c r="Q1346" i="1"/>
  <c r="G1201" i="1"/>
  <c r="L1201" i="1"/>
  <c r="O1201" i="1" s="1"/>
  <c r="P1201" i="1" s="1"/>
  <c r="X1201" i="1" s="1"/>
  <c r="B1201" i="1" s="1"/>
  <c r="U1203" i="1"/>
  <c r="W1203" i="1" s="1"/>
  <c r="E1203" i="1"/>
  <c r="I1205" i="1"/>
  <c r="J1204" i="1"/>
  <c r="K1204" i="1" s="1"/>
  <c r="E1204" i="1" s="1"/>
  <c r="D1202" i="1"/>
  <c r="F1202" i="1" s="1"/>
  <c r="T1386" i="1"/>
  <c r="A1348" i="1" l="1"/>
  <c r="Q1347" i="1"/>
  <c r="H1347" i="1"/>
  <c r="R1346" i="1"/>
  <c r="S1346" i="1" s="1"/>
  <c r="Y1346" i="1"/>
  <c r="AA1347" i="1"/>
  <c r="Z1347" i="1"/>
  <c r="C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C1348" i="1" l="1"/>
  <c r="Z1348" i="1"/>
  <c r="R1347" i="1"/>
  <c r="S1347" i="1" s="1"/>
  <c r="Y1347" i="1"/>
  <c r="AA1348" i="1"/>
  <c r="H1348" i="1"/>
  <c r="A1349" i="1"/>
  <c r="Q1348" i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Y1348" i="1"/>
  <c r="Z1349" i="1"/>
  <c r="R1348" i="1"/>
  <c r="S1348" i="1" s="1"/>
  <c r="C1349" i="1"/>
  <c r="Q1349" i="1"/>
  <c r="H1349" i="1"/>
  <c r="A1350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C1351" i="1" l="1"/>
  <c r="AA1351" i="1"/>
  <c r="Z1351" i="1"/>
  <c r="R1350" i="1"/>
  <c r="S1350" i="1" s="1"/>
  <c r="Y1350" i="1"/>
  <c r="A1352" i="1"/>
  <c r="Q1351" i="1"/>
  <c r="H1351" i="1"/>
  <c r="F1206" i="1"/>
  <c r="Y1203" i="1"/>
  <c r="G1206" i="1"/>
  <c r="O1204" i="1"/>
  <c r="P1204" i="1" s="1"/>
  <c r="X1204" i="1" s="1"/>
  <c r="B1204" i="1" s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Q1352" i="1" l="1"/>
  <c r="H1352" i="1"/>
  <c r="A1353" i="1"/>
  <c r="C1352" i="1"/>
  <c r="Z1352" i="1"/>
  <c r="AA1352" i="1"/>
  <c r="R1351" i="1"/>
  <c r="S1351" i="1" s="1"/>
  <c r="Y1351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Q1353" i="1" l="1"/>
  <c r="A1354" i="1"/>
  <c r="H1353" i="1"/>
  <c r="AA1353" i="1"/>
  <c r="Z1353" i="1"/>
  <c r="R1352" i="1"/>
  <c r="S1352" i="1" s="1"/>
  <c r="Y1352" i="1"/>
  <c r="C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A1355" i="1" l="1"/>
  <c r="Q1354" i="1"/>
  <c r="H1354" i="1"/>
  <c r="Z1354" i="1"/>
  <c r="R1353" i="1"/>
  <c r="S1353" i="1" s="1"/>
  <c r="Y1353" i="1"/>
  <c r="AA1354" i="1"/>
  <c r="C1354" i="1"/>
  <c r="F1209" i="1"/>
  <c r="G1209" i="1"/>
  <c r="L1209" i="1"/>
  <c r="O1209" i="1" s="1"/>
  <c r="P1209" i="1" s="1"/>
  <c r="X1209" i="1" s="1"/>
  <c r="B1209" i="1" s="1"/>
  <c r="J1212" i="1"/>
  <c r="K1212" i="1" s="1"/>
  <c r="I1213" i="1"/>
  <c r="N1212" i="1"/>
  <c r="M1212" i="1"/>
  <c r="E1211" i="1"/>
  <c r="U1211" i="1"/>
  <c r="W1211" i="1" s="1"/>
  <c r="D1210" i="1"/>
  <c r="T1394" i="1"/>
  <c r="AA1355" i="1" l="1"/>
  <c r="Z1355" i="1"/>
  <c r="R1354" i="1"/>
  <c r="S1354" i="1" s="1"/>
  <c r="C1355" i="1"/>
  <c r="Y1354" i="1"/>
  <c r="Q1355" i="1"/>
  <c r="H1355" i="1"/>
  <c r="A1356" i="1"/>
  <c r="F1210" i="1"/>
  <c r="G1210" i="1"/>
  <c r="L1210" i="1"/>
  <c r="O1210" i="1" s="1"/>
  <c r="P1210" i="1" s="1"/>
  <c r="X1210" i="1" s="1"/>
  <c r="B1210" i="1" s="1"/>
  <c r="D1211" i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AA1356" i="1"/>
  <c r="Z1356" i="1"/>
  <c r="C1356" i="1"/>
  <c r="Y1355" i="1"/>
  <c r="R1355" i="1"/>
  <c r="S1355" i="1" s="1"/>
  <c r="F1211" i="1"/>
  <c r="L1211" i="1"/>
  <c r="O1211" i="1" s="1"/>
  <c r="P1211" i="1" s="1"/>
  <c r="X1211" i="1" s="1"/>
  <c r="B1211" i="1" s="1"/>
  <c r="E1213" i="1"/>
  <c r="U1213" i="1"/>
  <c r="W1213" i="1" s="1"/>
  <c r="D1212" i="1"/>
  <c r="N1214" i="1"/>
  <c r="M1214" i="1"/>
  <c r="I1215" i="1"/>
  <c r="J1214" i="1"/>
  <c r="K1214" i="1" s="1"/>
  <c r="G1211" i="1"/>
  <c r="T1396" i="1"/>
  <c r="F1212" i="1" l="1"/>
  <c r="Q1357" i="1"/>
  <c r="H1357" i="1"/>
  <c r="A1358" i="1"/>
  <c r="R1356" i="1"/>
  <c r="S1356" i="1" s="1"/>
  <c r="C1357" i="1"/>
  <c r="AA1357" i="1"/>
  <c r="Y1356" i="1"/>
  <c r="Z1357" i="1"/>
  <c r="G1212" i="1"/>
  <c r="L1212" i="1"/>
  <c r="O1212" i="1" s="1"/>
  <c r="P1212" i="1" s="1"/>
  <c r="X1212" i="1" s="1"/>
  <c r="B1212" i="1" s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A1359" i="1" l="1"/>
  <c r="Q1358" i="1"/>
  <c r="H1358" i="1"/>
  <c r="Y1357" i="1"/>
  <c r="C1358" i="1"/>
  <c r="AA1358" i="1"/>
  <c r="Z1358" i="1"/>
  <c r="R1357" i="1"/>
  <c r="S1357" i="1" s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AA1359" i="1" l="1"/>
  <c r="Z1359" i="1"/>
  <c r="Y1358" i="1"/>
  <c r="R1358" i="1"/>
  <c r="S1358" i="1" s="1"/>
  <c r="C1359" i="1"/>
  <c r="A1360" i="1"/>
  <c r="Q1359" i="1"/>
  <c r="H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R1359" i="1" l="1"/>
  <c r="S1359" i="1" s="1"/>
  <c r="Y1359" i="1"/>
  <c r="AA1360" i="1"/>
  <c r="Z1360" i="1"/>
  <c r="C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C1361" i="1" l="1"/>
  <c r="AA1361" i="1"/>
  <c r="R1360" i="1"/>
  <c r="S1360" i="1" s="1"/>
  <c r="Z1361" i="1"/>
  <c r="Y1360" i="1"/>
  <c r="Q1361" i="1"/>
  <c r="H1361" i="1"/>
  <c r="A1362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Q1362" i="1"/>
  <c r="H1362" i="1"/>
  <c r="AA1362" i="1"/>
  <c r="Z1362" i="1"/>
  <c r="R1361" i="1"/>
  <c r="S1361" i="1" s="1"/>
  <c r="Y1361" i="1"/>
  <c r="C1362" i="1"/>
  <c r="G1217" i="1"/>
  <c r="L1217" i="1"/>
  <c r="O1217" i="1" s="1"/>
  <c r="P1217" i="1" s="1"/>
  <c r="X1217" i="1" s="1"/>
  <c r="B1217" i="1" s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Y1362" i="1"/>
  <c r="C1363" i="1"/>
  <c r="Z1363" i="1"/>
  <c r="AA1363" i="1"/>
  <c r="Q1363" i="1"/>
  <c r="A1364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A1365" i="1" l="1"/>
  <c r="Q1364" i="1"/>
  <c r="H1364" i="1"/>
  <c r="AA1364" i="1"/>
  <c r="R1363" i="1"/>
  <c r="S1363" i="1" s="1"/>
  <c r="Y1363" i="1"/>
  <c r="C1364" i="1"/>
  <c r="Z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C1365" i="1"/>
  <c r="Z1365" i="1"/>
  <c r="R1364" i="1"/>
  <c r="S1364" i="1" s="1"/>
  <c r="Y1364" i="1"/>
  <c r="Q1365" i="1"/>
  <c r="H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Y1365" i="1"/>
  <c r="C1366" i="1"/>
  <c r="AA1366" i="1"/>
  <c r="Z1366" i="1"/>
  <c r="R1365" i="1"/>
  <c r="S1365" i="1" s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A1368" i="1" l="1"/>
  <c r="Q1367" i="1"/>
  <c r="H1367" i="1"/>
  <c r="Y1366" i="1"/>
  <c r="AA1367" i="1"/>
  <c r="Z1367" i="1"/>
  <c r="R1366" i="1"/>
  <c r="S1366" i="1" s="1"/>
  <c r="C1367" i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C1368" i="1" l="1"/>
  <c r="AA1368" i="1"/>
  <c r="Z1368" i="1"/>
  <c r="R1367" i="1"/>
  <c r="S1367" i="1" s="1"/>
  <c r="Y1367" i="1"/>
  <c r="A1369" i="1"/>
  <c r="H1368" i="1"/>
  <c r="Q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R1368" i="1"/>
  <c r="S1368" i="1" s="1"/>
  <c r="C1369" i="1"/>
  <c r="Y1368" i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Y1369" i="1" l="1"/>
  <c r="C1370" i="1"/>
  <c r="AA1370" i="1"/>
  <c r="Z1370" i="1"/>
  <c r="R1369" i="1"/>
  <c r="S1369" i="1" s="1"/>
  <c r="Q1370" i="1"/>
  <c r="H1370" i="1"/>
  <c r="A1371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C1371" i="1" l="1"/>
  <c r="AA1371" i="1"/>
  <c r="Z1371" i="1"/>
  <c r="R1370" i="1"/>
  <c r="S1370" i="1" s="1"/>
  <c r="Y1370" i="1"/>
  <c r="H1371" i="1"/>
  <c r="A1372" i="1"/>
  <c r="Q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Z1372" i="1" l="1"/>
  <c r="C1372" i="1"/>
  <c r="Y1371" i="1"/>
  <c r="AA1372" i="1"/>
  <c r="R1371" i="1"/>
  <c r="S1371" i="1" s="1"/>
  <c r="Q1372" i="1"/>
  <c r="H1372" i="1"/>
  <c r="A1373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Q1373" i="1"/>
  <c r="H1373" i="1"/>
  <c r="Y1372" i="1"/>
  <c r="Z1373" i="1"/>
  <c r="R1372" i="1"/>
  <c r="S1372" i="1" s="1"/>
  <c r="C1373" i="1"/>
  <c r="AA1373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C1374" i="1"/>
  <c r="AA1374" i="1"/>
  <c r="Y1373" i="1"/>
  <c r="Z1374" i="1"/>
  <c r="A1375" i="1"/>
  <c r="Q1374" i="1"/>
  <c r="H1374" i="1"/>
  <c r="G1229" i="1"/>
  <c r="L1229" i="1"/>
  <c r="O1229" i="1" s="1"/>
  <c r="P1229" i="1" s="1"/>
  <c r="X1229" i="1" s="1"/>
  <c r="B1229" i="1" s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C1375" i="1" l="1"/>
  <c r="AA1375" i="1"/>
  <c r="R1374" i="1"/>
  <c r="S1374" i="1" s="1"/>
  <c r="Z1375" i="1"/>
  <c r="Y1374" i="1"/>
  <c r="Q1375" i="1"/>
  <c r="H1375" i="1"/>
  <c r="A1376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H1376" i="1" l="1"/>
  <c r="A1377" i="1"/>
  <c r="Q1376" i="1"/>
  <c r="Y1375" i="1"/>
  <c r="AA1376" i="1"/>
  <c r="R1375" i="1"/>
  <c r="S1375" i="1" s="1"/>
  <c r="C1376" i="1"/>
  <c r="Z1376" i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Z1377" i="1" l="1"/>
  <c r="R1376" i="1"/>
  <c r="S1376" i="1" s="1"/>
  <c r="Y1376" i="1"/>
  <c r="C1377" i="1"/>
  <c r="AA1377" i="1"/>
  <c r="Q1377" i="1"/>
  <c r="H1377" i="1"/>
  <c r="A1378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R1377" i="1" l="1"/>
  <c r="S1377" i="1" s="1"/>
  <c r="C1378" i="1"/>
  <c r="Y1377" i="1"/>
  <c r="AA1378" i="1"/>
  <c r="Z1378" i="1"/>
  <c r="H1378" i="1"/>
  <c r="A1379" i="1"/>
  <c r="Q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Y1378" i="1"/>
  <c r="R1378" i="1"/>
  <c r="S1378" i="1" s="1"/>
  <c r="Q1379" i="1"/>
  <c r="H1379" i="1"/>
  <c r="A1380" i="1"/>
  <c r="G1234" i="1"/>
  <c r="L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1381" i="1" l="1"/>
  <c r="Q1380" i="1"/>
  <c r="H1380" i="1"/>
  <c r="C1380" i="1"/>
  <c r="AA1380" i="1"/>
  <c r="R1379" i="1"/>
  <c r="S1379" i="1" s="1"/>
  <c r="Y1379" i="1"/>
  <c r="Z1380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C1381" i="1" l="1"/>
  <c r="AA1381" i="1"/>
  <c r="Z1381" i="1"/>
  <c r="R1380" i="1"/>
  <c r="S1380" i="1" s="1"/>
  <c r="Y1380" i="1"/>
  <c r="A1382" i="1"/>
  <c r="Q1381" i="1"/>
  <c r="H1381" i="1"/>
  <c r="G1236" i="1"/>
  <c r="L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R1381" i="1" l="1"/>
  <c r="S1381" i="1" s="1"/>
  <c r="C1382" i="1"/>
  <c r="AA1382" i="1"/>
  <c r="Z1382" i="1"/>
  <c r="Y1381" i="1"/>
  <c r="A1383" i="1"/>
  <c r="Q1382" i="1"/>
  <c r="H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C1383" i="1" l="1"/>
  <c r="R1382" i="1"/>
  <c r="S1382" i="1" s="1"/>
  <c r="AA1383" i="1"/>
  <c r="Z1383" i="1"/>
  <c r="Y1382" i="1"/>
  <c r="Q1383" i="1"/>
  <c r="A1384" i="1"/>
  <c r="H1383" i="1"/>
  <c r="G1238" i="1"/>
  <c r="L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1385" i="1" l="1"/>
  <c r="H1384" i="1"/>
  <c r="Q1384" i="1"/>
  <c r="C1384" i="1"/>
  <c r="AA1384" i="1"/>
  <c r="Z1384" i="1"/>
  <c r="R1383" i="1"/>
  <c r="S1383" i="1" s="1"/>
  <c r="Y1383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AA1385" i="1"/>
  <c r="Z1385" i="1"/>
  <c r="C1385" i="1"/>
  <c r="R1384" i="1"/>
  <c r="S1384" i="1" s="1"/>
  <c r="A1386" i="1"/>
  <c r="Q1385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1387" i="1" l="1"/>
  <c r="Q1386" i="1"/>
  <c r="H1386" i="1"/>
  <c r="AA1386" i="1"/>
  <c r="Z1386" i="1"/>
  <c r="R1385" i="1"/>
  <c r="S1385" i="1" s="1"/>
  <c r="Y1385" i="1"/>
  <c r="C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R1386" i="1" l="1"/>
  <c r="Z1387" i="1"/>
  <c r="U1387" i="1"/>
  <c r="W1387" i="1" s="1"/>
  <c r="C1387" i="1"/>
  <c r="AA1387" i="1"/>
  <c r="A1388" i="1"/>
  <c r="Q1387" i="1"/>
  <c r="H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C1388" i="1"/>
  <c r="R1387" i="1"/>
  <c r="S1387" i="1" s="1"/>
  <c r="AA1388" i="1"/>
  <c r="Z1388" i="1"/>
  <c r="A1389" i="1"/>
  <c r="H1388" i="1"/>
  <c r="Q1388" i="1"/>
  <c r="L1243" i="1"/>
  <c r="O1243" i="1" s="1"/>
  <c r="P1243" i="1" s="1"/>
  <c r="X1243" i="1" s="1"/>
  <c r="B1243" i="1" s="1"/>
  <c r="G1243" i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Q1389" i="1" l="1"/>
  <c r="H1389" i="1"/>
  <c r="A1390" i="1"/>
  <c r="Y1388" i="1"/>
  <c r="Z1389" i="1"/>
  <c r="R1388" i="1"/>
  <c r="S1388" i="1" s="1"/>
  <c r="C1389" i="1"/>
  <c r="AA1389" i="1"/>
  <c r="L1244" i="1"/>
  <c r="O1244" i="1" s="1"/>
  <c r="P1244" i="1" s="1"/>
  <c r="X1244" i="1" s="1"/>
  <c r="B1244" i="1" s="1"/>
  <c r="G1244" i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H1390" i="1" l="1"/>
  <c r="A1391" i="1"/>
  <c r="Q1390" i="1"/>
  <c r="AA1390" i="1"/>
  <c r="Z1390" i="1"/>
  <c r="C1390" i="1"/>
  <c r="R1389" i="1"/>
  <c r="S1389" i="1" s="1"/>
  <c r="Y1389" i="1"/>
  <c r="G1245" i="1"/>
  <c r="L1245" i="1"/>
  <c r="O1245" i="1" s="1"/>
  <c r="P1245" i="1" s="1"/>
  <c r="X1245" i="1" s="1"/>
  <c r="B1245" i="1" s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Z1391" i="1" l="1"/>
  <c r="C1391" i="1"/>
  <c r="AA1391" i="1"/>
  <c r="R1390" i="1"/>
  <c r="S1390" i="1" s="1"/>
  <c r="Y1390" i="1"/>
  <c r="A1392" i="1"/>
  <c r="Q1391" i="1"/>
  <c r="H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Z1392" i="1" l="1"/>
  <c r="R1391" i="1"/>
  <c r="S1391" i="1" s="1"/>
  <c r="Y1391" i="1"/>
  <c r="C1392" i="1"/>
  <c r="AA1392" i="1"/>
  <c r="H1392" i="1"/>
  <c r="A1393" i="1"/>
  <c r="Q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Z1393" i="1" l="1"/>
  <c r="R1392" i="1"/>
  <c r="S1392" i="1" s="1"/>
  <c r="Y1392" i="1"/>
  <c r="C1393" i="1"/>
  <c r="AA1393" i="1"/>
  <c r="H1393" i="1"/>
  <c r="A1394" i="1"/>
  <c r="Q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A1395" i="1" l="1"/>
  <c r="Q1394" i="1"/>
  <c r="H1394" i="1"/>
  <c r="Z1394" i="1"/>
  <c r="Y1393" i="1"/>
  <c r="R1393" i="1"/>
  <c r="S1393" i="1" s="1"/>
  <c r="C1394" i="1"/>
  <c r="AA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C1395" i="1" l="1"/>
  <c r="AA1395" i="1"/>
  <c r="Z1395" i="1"/>
  <c r="R1394" i="1"/>
  <c r="S1394" i="1" s="1"/>
  <c r="Y1394" i="1"/>
  <c r="Q1395" i="1"/>
  <c r="H1395" i="1"/>
  <c r="A1396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H1396" i="1"/>
  <c r="Q1396" i="1"/>
  <c r="R1395" i="1"/>
  <c r="S1395" i="1" s="1"/>
  <c r="Y1395" i="1"/>
  <c r="C1396" i="1"/>
  <c r="AA1396" i="1"/>
  <c r="Z1396" i="1"/>
  <c r="G1251" i="1"/>
  <c r="L1251" i="1"/>
  <c r="O1251" i="1" s="1"/>
  <c r="P1251" i="1" s="1"/>
  <c r="X1251" i="1" s="1"/>
  <c r="B1251" i="1" s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R1396" i="1" l="1"/>
  <c r="S1396" i="1" s="1"/>
  <c r="Y1396" i="1"/>
  <c r="Z1397" i="1"/>
  <c r="C1397" i="1"/>
  <c r="AA1397" i="1"/>
  <c r="H1397" i="1"/>
  <c r="A1398" i="1"/>
  <c r="Q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Y1397" i="1" l="1"/>
  <c r="C1398" i="1"/>
  <c r="AA1398" i="1"/>
  <c r="Z1398" i="1"/>
  <c r="R1397" i="1"/>
  <c r="S1397" i="1" s="1"/>
  <c r="A1399" i="1"/>
  <c r="Q1398" i="1"/>
  <c r="H1398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Q1399" i="1" l="1"/>
  <c r="H1399" i="1"/>
  <c r="A1400" i="1"/>
  <c r="C1399" i="1"/>
  <c r="AA1399" i="1"/>
  <c r="Z1399" i="1"/>
  <c r="R1398" i="1"/>
  <c r="S1398" i="1" s="1"/>
  <c r="Y1398" i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Q1400" i="1"/>
  <c r="A1401" i="1"/>
  <c r="C1400" i="1"/>
  <c r="AA1400" i="1"/>
  <c r="Z1400" i="1"/>
  <c r="R1399" i="1"/>
  <c r="S1399" i="1" s="1"/>
  <c r="Y1399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Q1401" i="1" l="1"/>
  <c r="H1401" i="1"/>
  <c r="A1402" i="1"/>
  <c r="AA1401" i="1"/>
  <c r="Z1401" i="1"/>
  <c r="R1400" i="1"/>
  <c r="S1400" i="1" s="1"/>
  <c r="C1401" i="1"/>
  <c r="Y1400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AA1402" i="1"/>
  <c r="Z1402" i="1"/>
  <c r="Y1401" i="1"/>
  <c r="C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C1403" i="1"/>
  <c r="Z1403" i="1"/>
  <c r="R1402" i="1"/>
  <c r="S1402" i="1" s="1"/>
  <c r="AA1403" i="1"/>
  <c r="Y1402" i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C1404" i="1" l="1"/>
  <c r="AA1404" i="1"/>
  <c r="Z1404" i="1"/>
  <c r="R1403" i="1"/>
  <c r="S1403" i="1" s="1"/>
  <c r="Y1403" i="1"/>
  <c r="H1404" i="1"/>
  <c r="Q1404" i="1"/>
  <c r="A1405" i="1"/>
  <c r="G1259" i="1"/>
  <c r="L1259" i="1"/>
  <c r="O1259" i="1" s="1"/>
  <c r="P1259" i="1" s="1"/>
  <c r="X1259" i="1" s="1"/>
  <c r="B1259" i="1" s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Q1405" i="1" l="1"/>
  <c r="H1405" i="1"/>
  <c r="A1406" i="1"/>
  <c r="Z1405" i="1"/>
  <c r="R1404" i="1"/>
  <c r="S1404" i="1" s="1"/>
  <c r="Y1404" i="1"/>
  <c r="C1405" i="1"/>
  <c r="AA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Q1406" i="1" l="1"/>
  <c r="A1407" i="1"/>
  <c r="H1406" i="1"/>
  <c r="Z1406" i="1"/>
  <c r="R1405" i="1"/>
  <c r="S1405" i="1" s="1"/>
  <c r="Y1405" i="1"/>
  <c r="C1406" i="1"/>
  <c r="AA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A1408" i="1" l="1"/>
  <c r="H1407" i="1"/>
  <c r="Q1407" i="1"/>
  <c r="R1406" i="1"/>
  <c r="S1406" i="1" s="1"/>
  <c r="Y1406" i="1"/>
  <c r="C1407" i="1"/>
  <c r="AA1407" i="1"/>
  <c r="Z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AA1408" i="1" l="1"/>
  <c r="Z1408" i="1"/>
  <c r="R1407" i="1"/>
  <c r="S1407" i="1" s="1"/>
  <c r="Y1407" i="1"/>
  <c r="C1408" i="1"/>
  <c r="Q1408" i="1"/>
  <c r="H1408" i="1"/>
  <c r="A1409" i="1"/>
  <c r="L1263" i="1"/>
  <c r="O1263" i="1" s="1"/>
  <c r="P1263" i="1" s="1"/>
  <c r="X1263" i="1" s="1"/>
  <c r="B1263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A1410" i="1"/>
  <c r="Q1409" i="1"/>
  <c r="Z1409" i="1"/>
  <c r="C1409" i="1"/>
  <c r="R1408" i="1"/>
  <c r="S1408" i="1" s="1"/>
  <c r="Y1408" i="1"/>
  <c r="AA1409" i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U1266" i="1"/>
  <c r="W1266" i="1" s="1"/>
  <c r="D1265" i="1"/>
  <c r="F1265" i="1" s="1"/>
  <c r="T1449" i="1"/>
  <c r="Y1409" i="1" l="1"/>
  <c r="C1410" i="1"/>
  <c r="Z1410" i="1"/>
  <c r="AA1410" i="1"/>
  <c r="R1409" i="1"/>
  <c r="S1409" i="1" s="1"/>
  <c r="H1410" i="1"/>
  <c r="A1411" i="1"/>
  <c r="Q1410" i="1"/>
  <c r="M1265" i="1"/>
  <c r="M1266" i="1" s="1"/>
  <c r="M1267" i="1" s="1"/>
  <c r="M1268" i="1" s="1"/>
  <c r="N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Y1410" i="1" l="1"/>
  <c r="C1411" i="1"/>
  <c r="AA1411" i="1"/>
  <c r="R1410" i="1"/>
  <c r="S1410" i="1" s="1"/>
  <c r="Z1411" i="1"/>
  <c r="H1411" i="1"/>
  <c r="A1412" i="1"/>
  <c r="Q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Q1412" i="1" l="1"/>
  <c r="H1412" i="1"/>
  <c r="A1413" i="1"/>
  <c r="C1412" i="1"/>
  <c r="Z1412" i="1"/>
  <c r="AA1412" i="1"/>
  <c r="R1411" i="1"/>
  <c r="S1411" i="1" s="1"/>
  <c r="Y1411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A1414" i="1"/>
  <c r="H1413" i="1"/>
  <c r="R1412" i="1"/>
  <c r="S1412" i="1" s="1"/>
  <c r="AA1413" i="1"/>
  <c r="Y1412" i="1"/>
  <c r="Z1413" i="1"/>
  <c r="C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Q1414" i="1" l="1"/>
  <c r="H1414" i="1"/>
  <c r="A1415" i="1"/>
  <c r="C1414" i="1"/>
  <c r="Z1414" i="1"/>
  <c r="AA1414" i="1"/>
  <c r="R1413" i="1"/>
  <c r="S1413" i="1" s="1"/>
  <c r="Y1413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1416" i="1" l="1"/>
  <c r="Q1415" i="1"/>
  <c r="H1415" i="1"/>
  <c r="C1415" i="1"/>
  <c r="AA1415" i="1"/>
  <c r="Z1415" i="1"/>
  <c r="R1414" i="1"/>
  <c r="S1414" i="1" s="1"/>
  <c r="Y1414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R1415" i="1" l="1"/>
  <c r="S1415" i="1" s="1"/>
  <c r="C1416" i="1"/>
  <c r="Y1415" i="1"/>
  <c r="AA1416" i="1"/>
  <c r="Z1416" i="1"/>
  <c r="A1417" i="1"/>
  <c r="Q1416" i="1"/>
  <c r="H1416" i="1"/>
  <c r="G1271" i="1"/>
  <c r="L1271" i="1"/>
  <c r="O1271" i="1" s="1"/>
  <c r="P1271" i="1" s="1"/>
  <c r="X1271" i="1" s="1"/>
  <c r="B1271" i="1" s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R1416" i="1" l="1"/>
  <c r="S1416" i="1" s="1"/>
  <c r="C1417" i="1"/>
  <c r="Y1416" i="1"/>
  <c r="AA1417" i="1"/>
  <c r="Z1417" i="1"/>
  <c r="H1417" i="1"/>
  <c r="Q1417" i="1"/>
  <c r="A1418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A1419" i="1" l="1"/>
  <c r="Q1418" i="1"/>
  <c r="H1418" i="1"/>
  <c r="R1417" i="1"/>
  <c r="S1417" i="1" s="1"/>
  <c r="Z1418" i="1"/>
  <c r="Y1417" i="1"/>
  <c r="C1418" i="1"/>
  <c r="AA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AA1419" i="1"/>
  <c r="Y1418" i="1"/>
  <c r="C1419" i="1"/>
  <c r="A1420" i="1"/>
  <c r="H1419" i="1"/>
  <c r="Q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C1420" i="1" l="1"/>
  <c r="AA1420" i="1"/>
  <c r="Z1420" i="1"/>
  <c r="Y1419" i="1"/>
  <c r="R1419" i="1"/>
  <c r="S1419" i="1" s="1"/>
  <c r="Q1420" i="1"/>
  <c r="H1420" i="1"/>
  <c r="A1421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Z1421" i="1" l="1"/>
  <c r="R1420" i="1"/>
  <c r="S1420" i="1" s="1"/>
  <c r="AA1421" i="1"/>
  <c r="C1421" i="1"/>
  <c r="Y1420" i="1"/>
  <c r="H1421" i="1"/>
  <c r="A1422" i="1"/>
  <c r="Q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Y1421" i="1" l="1"/>
  <c r="C1422" i="1"/>
  <c r="R1421" i="1"/>
  <c r="S1421" i="1" s="1"/>
  <c r="AA1422" i="1"/>
  <c r="Z1422" i="1"/>
  <c r="A1423" i="1"/>
  <c r="Q1422" i="1"/>
  <c r="H1422" i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R1422" i="1"/>
  <c r="S1422" i="1" s="1"/>
  <c r="Y1422" i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Y1423" i="1"/>
  <c r="C1424" i="1"/>
  <c r="AA1424" i="1"/>
  <c r="A1425" i="1"/>
  <c r="H1424" i="1"/>
  <c r="Q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C1425" i="1"/>
  <c r="R1424" i="1"/>
  <c r="S1424" i="1" s="1"/>
  <c r="AA1425" i="1"/>
  <c r="Y1424" i="1"/>
  <c r="H1425" i="1"/>
  <c r="A1426" i="1"/>
  <c r="Q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Q1426" i="1" l="1"/>
  <c r="H1426" i="1"/>
  <c r="A1427" i="1"/>
  <c r="Y1425" i="1"/>
  <c r="C1426" i="1"/>
  <c r="AA1426" i="1"/>
  <c r="R1425" i="1"/>
  <c r="S1425" i="1" s="1"/>
  <c r="Z1426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AA1427" i="1"/>
  <c r="R1426" i="1"/>
  <c r="S1426" i="1" s="1"/>
  <c r="C1427" i="1"/>
  <c r="Z1427" i="1"/>
  <c r="Y1426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C1428" i="1"/>
  <c r="AA1428" i="1"/>
  <c r="Z1428" i="1"/>
  <c r="R1427" i="1"/>
  <c r="S1427" i="1" s="1"/>
  <c r="Y1427" i="1"/>
  <c r="G1283" i="1"/>
  <c r="L1283" i="1"/>
  <c r="O1283" i="1" s="1"/>
  <c r="P1283" i="1" s="1"/>
  <c r="X1283" i="1" s="1"/>
  <c r="B1283" i="1" s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AA1429" i="1" l="1"/>
  <c r="Z1429" i="1"/>
  <c r="R1428" i="1"/>
  <c r="S1428" i="1" s="1"/>
  <c r="Y1428" i="1"/>
  <c r="C1429" i="1"/>
  <c r="H1429" i="1"/>
  <c r="A1430" i="1"/>
  <c r="Q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Y1429" i="1" l="1"/>
  <c r="C1430" i="1"/>
  <c r="R1429" i="1"/>
  <c r="S1429" i="1" s="1"/>
  <c r="Z1430" i="1"/>
  <c r="AA1430" i="1"/>
  <c r="H1430" i="1"/>
  <c r="Q1430" i="1"/>
  <c r="A1431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Q1431" i="1" l="1"/>
  <c r="H1431" i="1"/>
  <c r="A1432" i="1"/>
  <c r="C1431" i="1"/>
  <c r="Y1430" i="1"/>
  <c r="AA1431" i="1"/>
  <c r="Z1431" i="1"/>
  <c r="R1430" i="1"/>
  <c r="S1430" i="1" s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Q1432" i="1" l="1"/>
  <c r="A1433" i="1"/>
  <c r="H1432" i="1"/>
  <c r="R1431" i="1"/>
  <c r="S1431" i="1" s="1"/>
  <c r="Y1431" i="1"/>
  <c r="C1432" i="1"/>
  <c r="AA1432" i="1"/>
  <c r="Z1432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Q1433" i="1" l="1"/>
  <c r="H1433" i="1"/>
  <c r="A1434" i="1"/>
  <c r="AA1433" i="1"/>
  <c r="C1433" i="1"/>
  <c r="Z1433" i="1"/>
  <c r="R1432" i="1"/>
  <c r="S1432" i="1" s="1"/>
  <c r="Y1432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Z1434" i="1"/>
  <c r="Y1433" i="1"/>
  <c r="C1434" i="1"/>
  <c r="AA1434" i="1"/>
  <c r="G1289" i="1"/>
  <c r="L1289" i="1"/>
  <c r="O1289" i="1" s="1"/>
  <c r="P1289" i="1" s="1"/>
  <c r="X1289" i="1" s="1"/>
  <c r="B1289" i="1" s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R1434" i="1"/>
  <c r="S1434" i="1" s="1"/>
  <c r="AA1435" i="1"/>
  <c r="Z1435" i="1"/>
  <c r="Y1434" i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H1436" i="1" l="1"/>
  <c r="A1437" i="1"/>
  <c r="Q1436" i="1"/>
  <c r="AA1436" i="1"/>
  <c r="Z1436" i="1"/>
  <c r="C1436" i="1"/>
  <c r="R1435" i="1"/>
  <c r="S1435" i="1" s="1"/>
  <c r="Y1435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R1436" i="1" l="1"/>
  <c r="S1436" i="1" s="1"/>
  <c r="Y1436" i="1"/>
  <c r="C1437" i="1"/>
  <c r="Z1437" i="1"/>
  <c r="AA1437" i="1"/>
  <c r="H1437" i="1"/>
  <c r="Q1437" i="1"/>
  <c r="A1438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C1438" i="1"/>
  <c r="AA1438" i="1"/>
  <c r="R1437" i="1"/>
  <c r="S1437" i="1" s="1"/>
  <c r="Z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H1439" i="1" l="1"/>
  <c r="A1440" i="1"/>
  <c r="Q1439" i="1"/>
  <c r="C1439" i="1"/>
  <c r="R1438" i="1"/>
  <c r="S1438" i="1" s="1"/>
  <c r="Y1438" i="1"/>
  <c r="AA1439" i="1"/>
  <c r="Z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C1440" i="1" l="1"/>
  <c r="AA1440" i="1"/>
  <c r="Z1440" i="1"/>
  <c r="Y1439" i="1"/>
  <c r="R1439" i="1"/>
  <c r="S1439" i="1" s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Q1441" i="1" l="1"/>
  <c r="H1441" i="1"/>
  <c r="A1442" i="1"/>
  <c r="C1441" i="1"/>
  <c r="Z1441" i="1"/>
  <c r="R1440" i="1"/>
  <c r="S1440" i="1" s="1"/>
  <c r="Y1440" i="1"/>
  <c r="AA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H1442" i="1" l="1"/>
  <c r="Q1442" i="1"/>
  <c r="A1443" i="1"/>
  <c r="C1442" i="1"/>
  <c r="R1441" i="1"/>
  <c r="S1441" i="1" s="1"/>
  <c r="Y1441" i="1"/>
  <c r="AA1442" i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1444" i="1" l="1"/>
  <c r="Q1443" i="1"/>
  <c r="H1443" i="1"/>
  <c r="AA1443" i="1"/>
  <c r="Z1443" i="1"/>
  <c r="R1442" i="1"/>
  <c r="S1442" i="1" s="1"/>
  <c r="C1443" i="1"/>
  <c r="Y1442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A1444" i="1" l="1"/>
  <c r="Z1444" i="1"/>
  <c r="R1443" i="1"/>
  <c r="S1443" i="1" s="1"/>
  <c r="Y1443" i="1"/>
  <c r="C1444" i="1"/>
  <c r="A1445" i="1"/>
  <c r="Q1444" i="1"/>
  <c r="H1444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H1445" i="1" l="1"/>
  <c r="A1446" i="1"/>
  <c r="Q1445" i="1"/>
  <c r="Z1445" i="1"/>
  <c r="R1444" i="1"/>
  <c r="S1444" i="1" s="1"/>
  <c r="AA1445" i="1"/>
  <c r="C1445" i="1"/>
  <c r="Y1444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Y1445" i="1" l="1"/>
  <c r="C1446" i="1"/>
  <c r="R1445" i="1"/>
  <c r="S1445" i="1" s="1"/>
  <c r="Z1446" i="1"/>
  <c r="AA1446" i="1"/>
  <c r="Q1446" i="1"/>
  <c r="H1446" i="1"/>
  <c r="A1447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Q1447" i="1" l="1"/>
  <c r="H1447" i="1"/>
  <c r="A1448" i="1"/>
  <c r="C1447" i="1"/>
  <c r="AA1447" i="1"/>
  <c r="Y1446" i="1"/>
  <c r="Z1447" i="1"/>
  <c r="R1446" i="1"/>
  <c r="S1446" i="1" s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C1448" i="1"/>
  <c r="AA1448" i="1"/>
  <c r="Z1448" i="1"/>
  <c r="R1447" i="1"/>
  <c r="S1447" i="1" s="1"/>
  <c r="Y1447" i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R1448" i="1"/>
  <c r="S1448" i="1" s="1"/>
  <c r="Y1448" i="1"/>
  <c r="AA1449" i="1"/>
  <c r="Q1449" i="1"/>
  <c r="H1449" i="1"/>
  <c r="A1450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1451" i="1" l="1"/>
  <c r="H1450" i="1"/>
  <c r="Q1450" i="1"/>
  <c r="R1449" i="1"/>
  <c r="S1449" i="1" s="1"/>
  <c r="Z1450" i="1"/>
  <c r="Y1449" i="1"/>
  <c r="C1450" i="1"/>
  <c r="AA1450" i="1"/>
  <c r="G1305" i="1"/>
  <c r="L1305" i="1"/>
  <c r="O1305" i="1" s="1"/>
  <c r="P1305" i="1" s="1"/>
  <c r="X1305" i="1" s="1"/>
  <c r="B1305" i="1" s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C1451" i="1" l="1"/>
  <c r="AA1451" i="1"/>
  <c r="Z1451" i="1"/>
  <c r="R1450" i="1"/>
  <c r="S1450" i="1" s="1"/>
  <c r="Y1450" i="1"/>
  <c r="Q1451" i="1"/>
  <c r="A1452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Z1452" i="1" l="1"/>
  <c r="R1451" i="1"/>
  <c r="S1451" i="1" s="1"/>
  <c r="Y1451" i="1"/>
  <c r="C1452" i="1"/>
  <c r="AA1452" i="1"/>
  <c r="H1452" i="1"/>
  <c r="A1453" i="1"/>
  <c r="Q1452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A1454" i="1" l="1"/>
  <c r="Q1453" i="1"/>
  <c r="H1453" i="1"/>
  <c r="Z1453" i="1"/>
  <c r="R1452" i="1"/>
  <c r="S1452" i="1" s="1"/>
  <c r="Y1452" i="1"/>
  <c r="AA1453" i="1"/>
  <c r="C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R1453" i="1" l="1"/>
  <c r="S1453" i="1" s="1"/>
  <c r="Z1454" i="1"/>
  <c r="Y1453" i="1"/>
  <c r="C1454" i="1"/>
  <c r="AA1454" i="1"/>
  <c r="H1454" i="1"/>
  <c r="Q1454" i="1"/>
  <c r="A1455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A1456" i="1" l="1"/>
  <c r="H1455" i="1"/>
  <c r="Q1455" i="1"/>
  <c r="R1454" i="1"/>
  <c r="S1454" i="1" s="1"/>
  <c r="Y1454" i="1"/>
  <c r="C1455" i="1"/>
  <c r="AA1455" i="1"/>
  <c r="Z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Z1456" i="1"/>
  <c r="R1455" i="1"/>
  <c r="S1455" i="1" s="1"/>
  <c r="Y1455" i="1"/>
  <c r="Q1456" i="1"/>
  <c r="H1456" i="1"/>
  <c r="A1457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H1457" i="1"/>
  <c r="Q1457" i="1"/>
  <c r="R1456" i="1"/>
  <c r="S1456" i="1" s="1"/>
  <c r="Z1457" i="1"/>
  <c r="Y1456" i="1"/>
  <c r="AA1457" i="1"/>
  <c r="C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C1458" i="1" l="1"/>
  <c r="AA1458" i="1"/>
  <c r="Y1457" i="1"/>
  <c r="Z1458" i="1"/>
  <c r="R1457" i="1"/>
  <c r="S1457" i="1" s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A1460" i="1"/>
  <c r="Q1459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H1460" i="1" l="1"/>
  <c r="A1461" i="1"/>
  <c r="Q1460" i="1"/>
  <c r="R1459" i="1"/>
  <c r="S1459" i="1" s="1"/>
  <c r="Z1460" i="1"/>
  <c r="Y1459" i="1"/>
  <c r="C1460" i="1"/>
  <c r="AA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H1461" i="1" l="1"/>
  <c r="A1462" i="1"/>
  <c r="Q1461" i="1"/>
  <c r="Z1461" i="1"/>
  <c r="R1460" i="1"/>
  <c r="S1460" i="1" s="1"/>
  <c r="AA1461" i="1"/>
  <c r="Y1460" i="1"/>
  <c r="C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C1462" i="1"/>
  <c r="AA1462" i="1"/>
  <c r="R1461" i="1"/>
  <c r="S1461" i="1" s="1"/>
  <c r="Z1462" i="1"/>
  <c r="H1462" i="1"/>
  <c r="Q1462" i="1"/>
  <c r="A1463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H1463" i="1"/>
  <c r="A1464" i="1"/>
  <c r="C1463" i="1"/>
  <c r="AA1463" i="1"/>
  <c r="Z1463" i="1"/>
  <c r="R1462" i="1"/>
  <c r="S1462" i="1" s="1"/>
  <c r="Y1462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Z1464" i="1"/>
  <c r="C1464" i="1"/>
  <c r="Y1463" i="1"/>
  <c r="AA1464" i="1"/>
  <c r="R1463" i="1"/>
  <c r="S1463" i="1" s="1"/>
  <c r="G1319" i="1"/>
  <c r="L1319" i="1"/>
  <c r="O1319" i="1" s="1"/>
  <c r="P1319" i="1" s="1"/>
  <c r="X1319" i="1" s="1"/>
  <c r="B1319" i="1" s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Q1465" i="1"/>
  <c r="H1465" i="1"/>
  <c r="Z1465" i="1"/>
  <c r="R1464" i="1"/>
  <c r="S1464" i="1" s="1"/>
  <c r="C1465" i="1"/>
  <c r="Y1464" i="1"/>
  <c r="AA1465" i="1"/>
  <c r="L1320" i="1"/>
  <c r="O1320" i="1" s="1"/>
  <c r="P1320" i="1" s="1"/>
  <c r="X1320" i="1" s="1"/>
  <c r="B1320" i="1" s="1"/>
  <c r="G1320" i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Y1465" i="1"/>
  <c r="C1466" i="1"/>
  <c r="AA1466" i="1"/>
  <c r="R1465" i="1"/>
  <c r="S1465" i="1" s="1"/>
  <c r="A1467" i="1"/>
  <c r="Q1466" i="1"/>
  <c r="H1466" i="1"/>
  <c r="G1321" i="1"/>
  <c r="L1321" i="1"/>
  <c r="O1321" i="1" s="1"/>
  <c r="P1321" i="1" s="1"/>
  <c r="X1321" i="1" s="1"/>
  <c r="B1321" i="1" s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H1467" i="1" l="1"/>
  <c r="A1468" i="1"/>
  <c r="Q1467" i="1"/>
  <c r="Z1467" i="1"/>
  <c r="C1467" i="1"/>
  <c r="AA1467" i="1"/>
  <c r="R1466" i="1"/>
  <c r="S1466" i="1" s="1"/>
  <c r="Y1466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H1468" i="1"/>
  <c r="Q1468" i="1"/>
  <c r="Y1467" i="1"/>
  <c r="C1468" i="1"/>
  <c r="Z1468" i="1"/>
  <c r="R1467" i="1"/>
  <c r="S1467" i="1" s="1"/>
  <c r="AA1468" i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Y1468" i="1"/>
  <c r="AA1469" i="1"/>
  <c r="C1469" i="1"/>
  <c r="Q1469" i="1"/>
  <c r="H1469" i="1"/>
  <c r="A1470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A1471" i="1" l="1"/>
  <c r="H1470" i="1"/>
  <c r="Q1470" i="1"/>
  <c r="Z1470" i="1"/>
  <c r="Y1469" i="1"/>
  <c r="C1470" i="1"/>
  <c r="R1469" i="1"/>
  <c r="S1469" i="1" s="1"/>
  <c r="AA1470" i="1"/>
  <c r="M1325" i="1"/>
  <c r="M1326" i="1" s="1"/>
  <c r="M1327" i="1" s="1"/>
  <c r="M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C1471" i="1"/>
  <c r="Q1471" i="1"/>
  <c r="H1471" i="1"/>
  <c r="A1472" i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U1328" i="1"/>
  <c r="W1328" i="1" s="1"/>
  <c r="T1511" i="1"/>
  <c r="Q1472" i="1" l="1"/>
  <c r="H1472" i="1"/>
  <c r="A1473" i="1"/>
  <c r="R1471" i="1"/>
  <c r="S1471" i="1" s="1"/>
  <c r="C1472" i="1"/>
  <c r="AA1472" i="1"/>
  <c r="Z1472" i="1"/>
  <c r="Y1471" i="1"/>
  <c r="O1325" i="1"/>
  <c r="P1325" i="1" s="1"/>
  <c r="X1325" i="1" s="1"/>
  <c r="B1325" i="1" s="1"/>
  <c r="O1326" i="1"/>
  <c r="P1326" i="1" s="1"/>
  <c r="X1326" i="1" s="1"/>
  <c r="B1326" i="1" s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Z1473" i="1"/>
  <c r="AA1473" i="1"/>
  <c r="C1473" i="1"/>
  <c r="R1472" i="1"/>
  <c r="S1472" i="1" s="1"/>
  <c r="Y1472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Q1474" i="1"/>
  <c r="A1475" i="1"/>
  <c r="Y1473" i="1"/>
  <c r="AA1474" i="1"/>
  <c r="R1473" i="1"/>
  <c r="S1473" i="1" s="1"/>
  <c r="Z1474" i="1"/>
  <c r="C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AA1475" i="1"/>
  <c r="Z1475" i="1"/>
  <c r="R1474" i="1"/>
  <c r="S1474" i="1" s="1"/>
  <c r="Y1474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AA1476" i="1"/>
  <c r="Z1476" i="1"/>
  <c r="R1475" i="1"/>
  <c r="S1475" i="1" s="1"/>
  <c r="Y1475" i="1"/>
  <c r="H1476" i="1"/>
  <c r="Q1476" i="1"/>
  <c r="A1477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Q1477" i="1" l="1"/>
  <c r="H1477" i="1"/>
  <c r="A1478" i="1"/>
  <c r="R1476" i="1"/>
  <c r="S1476" i="1" s="1"/>
  <c r="AA1477" i="1"/>
  <c r="Y1476" i="1"/>
  <c r="C1477" i="1"/>
  <c r="Z1477" i="1"/>
  <c r="L1332" i="1"/>
  <c r="O1332" i="1" s="1"/>
  <c r="P1332" i="1" s="1"/>
  <c r="X1332" i="1" s="1"/>
  <c r="B1332" i="1" s="1"/>
  <c r="G1332" i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Q1478" i="1"/>
  <c r="H1478" i="1"/>
  <c r="Y1477" i="1"/>
  <c r="C1478" i="1"/>
  <c r="R1477" i="1"/>
  <c r="S1477" i="1" s="1"/>
  <c r="AA1478" i="1"/>
  <c r="Z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C1479" i="1" l="1"/>
  <c r="AA1479" i="1"/>
  <c r="R1478" i="1"/>
  <c r="S1478" i="1" s="1"/>
  <c r="Y1478" i="1"/>
  <c r="Z1479" i="1"/>
  <c r="H1479" i="1"/>
  <c r="A1480" i="1"/>
  <c r="Q1479" i="1"/>
  <c r="G1334" i="1"/>
  <c r="L1334" i="1"/>
  <c r="O1334" i="1" s="1"/>
  <c r="P1334" i="1" s="1"/>
  <c r="X1334" i="1" s="1"/>
  <c r="B1334" i="1" s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Y1479" i="1" l="1"/>
  <c r="C1480" i="1"/>
  <c r="AA1480" i="1"/>
  <c r="Z1480" i="1"/>
  <c r="R1479" i="1"/>
  <c r="S1479" i="1" s="1"/>
  <c r="A1481" i="1"/>
  <c r="Q1480" i="1"/>
  <c r="H1480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A1482" i="1" l="1"/>
  <c r="H1481" i="1"/>
  <c r="Q1481" i="1"/>
  <c r="Y1480" i="1"/>
  <c r="AA1481" i="1"/>
  <c r="R1480" i="1"/>
  <c r="S1480" i="1" s="1"/>
  <c r="C1481" i="1"/>
  <c r="Z1481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Y1481" i="1" l="1"/>
  <c r="C1482" i="1"/>
  <c r="R1481" i="1"/>
  <c r="S1481" i="1" s="1"/>
  <c r="AA1482" i="1"/>
  <c r="Z1482" i="1"/>
  <c r="H1482" i="1"/>
  <c r="Q1482" i="1"/>
  <c r="A1483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H1483" i="1" l="1"/>
  <c r="A1484" i="1"/>
  <c r="Q1483" i="1"/>
  <c r="C1483" i="1"/>
  <c r="Z1483" i="1"/>
  <c r="R1482" i="1"/>
  <c r="S1482" i="1" s="1"/>
  <c r="AA1483" i="1"/>
  <c r="Y1482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Q1484" i="1" l="1"/>
  <c r="H1484" i="1"/>
  <c r="A1485" i="1"/>
  <c r="Y1483" i="1"/>
  <c r="C1484" i="1"/>
  <c r="AA1484" i="1"/>
  <c r="Z1484" i="1"/>
  <c r="R1483" i="1"/>
  <c r="S1483" i="1" s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Z1485" i="1"/>
  <c r="R1484" i="1"/>
  <c r="S1484" i="1" s="1"/>
  <c r="Y1484" i="1"/>
  <c r="AA1485" i="1"/>
  <c r="C1485" i="1"/>
  <c r="G1340" i="1"/>
  <c r="L1340" i="1"/>
  <c r="O1340" i="1" s="1"/>
  <c r="P1340" i="1" s="1"/>
  <c r="X1340" i="1" s="1"/>
  <c r="B1340" i="1" s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Y1485" i="1"/>
  <c r="AA1486" i="1"/>
  <c r="R1485" i="1"/>
  <c r="S1485" i="1" s="1"/>
  <c r="C1486" i="1"/>
  <c r="A1487" i="1"/>
  <c r="H1486" i="1"/>
  <c r="Q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Z1487" i="1" l="1"/>
  <c r="C1487" i="1"/>
  <c r="AA1487" i="1"/>
  <c r="R1486" i="1"/>
  <c r="S1486" i="1" s="1"/>
  <c r="Y1486" i="1"/>
  <c r="Q1487" i="1"/>
  <c r="H1487" i="1"/>
  <c r="A1488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A1489" i="1" l="1"/>
  <c r="Q1488" i="1"/>
  <c r="H1488" i="1"/>
  <c r="R1487" i="1"/>
  <c r="S1487" i="1" s="1"/>
  <c r="Y1487" i="1"/>
  <c r="C1488" i="1"/>
  <c r="AA1488" i="1"/>
  <c r="Z1488" i="1"/>
  <c r="L1343" i="1"/>
  <c r="O1343" i="1" s="1"/>
  <c r="P1343" i="1" s="1"/>
  <c r="X1343" i="1" s="1"/>
  <c r="B1343" i="1" s="1"/>
  <c r="G1343" i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C1489" i="1"/>
  <c r="R1488" i="1"/>
  <c r="S1488" i="1" s="1"/>
  <c r="Y1488" i="1"/>
  <c r="AA1489" i="1"/>
  <c r="H1489" i="1"/>
  <c r="A1490" i="1"/>
  <c r="Q1489" i="1"/>
  <c r="L1344" i="1"/>
  <c r="O1344" i="1" s="1"/>
  <c r="P1344" i="1" s="1"/>
  <c r="X1344" i="1" s="1"/>
  <c r="B1344" i="1" s="1"/>
  <c r="G1344" i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H1490" i="1" l="1"/>
  <c r="Q1490" i="1"/>
  <c r="A1491" i="1"/>
  <c r="Y1489" i="1"/>
  <c r="C1490" i="1"/>
  <c r="Z1490" i="1"/>
  <c r="AA1490" i="1"/>
  <c r="R1489" i="1"/>
  <c r="S1489" i="1" s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AA1491" i="1"/>
  <c r="R1490" i="1"/>
  <c r="S1490" i="1" s="1"/>
  <c r="Y1490" i="1"/>
  <c r="Z1491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R1491" i="1" l="1"/>
  <c r="S1491" i="1" s="1"/>
  <c r="Y1491" i="1"/>
  <c r="AA1492" i="1"/>
  <c r="Z1492" i="1"/>
  <c r="C1492" i="1"/>
  <c r="A1493" i="1"/>
  <c r="Q1492" i="1"/>
  <c r="H1492" i="1"/>
  <c r="L1347" i="1"/>
  <c r="O1347" i="1" s="1"/>
  <c r="P1347" i="1" s="1"/>
  <c r="X1347" i="1" s="1"/>
  <c r="B1347" i="1" s="1"/>
  <c r="G1347" i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AA1493" i="1" l="1"/>
  <c r="R1492" i="1"/>
  <c r="S1492" i="1" s="1"/>
  <c r="C1493" i="1"/>
  <c r="Z1493" i="1"/>
  <c r="Y1492" i="1"/>
  <c r="Q1493" i="1"/>
  <c r="H1493" i="1"/>
  <c r="A1494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A1495" i="1" l="1"/>
  <c r="H1494" i="1"/>
  <c r="Q1494" i="1"/>
  <c r="Z1494" i="1"/>
  <c r="C1494" i="1"/>
  <c r="Y1493" i="1"/>
  <c r="AA1494" i="1"/>
  <c r="R1493" i="1"/>
  <c r="S1493" i="1" s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Z1495" i="1"/>
  <c r="AA1495" i="1"/>
  <c r="C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H1496" i="1" l="1"/>
  <c r="A1497" i="1"/>
  <c r="Q1496" i="1"/>
  <c r="C1496" i="1"/>
  <c r="R1495" i="1"/>
  <c r="S1495" i="1" s="1"/>
  <c r="AA1496" i="1"/>
  <c r="Z1496" i="1"/>
  <c r="Y1495" i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Z1497" i="1" l="1"/>
  <c r="R1496" i="1"/>
  <c r="S1496" i="1" s="1"/>
  <c r="Y1496" i="1"/>
  <c r="C1497" i="1"/>
  <c r="AA1497" i="1"/>
  <c r="Q1497" i="1"/>
  <c r="H1497" i="1"/>
  <c r="A1498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C1498" i="1"/>
  <c r="R1497" i="1"/>
  <c r="S1497" i="1" s="1"/>
  <c r="Y1497" i="1"/>
  <c r="AA1498" i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C1499" i="1"/>
  <c r="AA1499" i="1"/>
  <c r="Z1499" i="1"/>
  <c r="R1498" i="1"/>
  <c r="S1498" i="1" s="1"/>
  <c r="Y1498" i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Q1500" i="1"/>
  <c r="H1500" i="1"/>
  <c r="R1499" i="1"/>
  <c r="S1499" i="1" s="1"/>
  <c r="AA1500" i="1"/>
  <c r="Y1499" i="1"/>
  <c r="C1500" i="1"/>
  <c r="Z1500" i="1"/>
  <c r="G1355" i="1"/>
  <c r="L1355" i="1"/>
  <c r="O1355" i="1" s="1"/>
  <c r="P1355" i="1" s="1"/>
  <c r="X1355" i="1" s="1"/>
  <c r="B1355" i="1" s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Z1501" i="1" l="1"/>
  <c r="Y1500" i="1"/>
  <c r="AA1501" i="1"/>
  <c r="C1501" i="1"/>
  <c r="R1500" i="1"/>
  <c r="S1500" i="1" s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A1503" i="1" l="1"/>
  <c r="H1502" i="1"/>
  <c r="Q1502" i="1"/>
  <c r="Z1502" i="1"/>
  <c r="AA1502" i="1"/>
  <c r="Y1501" i="1"/>
  <c r="C1502" i="1"/>
  <c r="R1501" i="1"/>
  <c r="S1501" i="1" s="1"/>
  <c r="G1357" i="1"/>
  <c r="L1357" i="1"/>
  <c r="M1358" i="1" s="1"/>
  <c r="E1359" i="1"/>
  <c r="U1359" i="1"/>
  <c r="W1359" i="1" s="1"/>
  <c r="I1361" i="1"/>
  <c r="J1360" i="1"/>
  <c r="K1360" i="1" s="1"/>
  <c r="D1358" i="1"/>
  <c r="F1358" i="1" s="1"/>
  <c r="T1542" i="1"/>
  <c r="C1503" i="1" l="1"/>
  <c r="AA1503" i="1"/>
  <c r="Z1503" i="1"/>
  <c r="R1502" i="1"/>
  <c r="S1502" i="1" s="1"/>
  <c r="Y1502" i="1"/>
  <c r="H1503" i="1"/>
  <c r="A1504" i="1"/>
  <c r="Q1503" i="1"/>
  <c r="O1357" i="1"/>
  <c r="P1357" i="1" s="1"/>
  <c r="X1357" i="1" s="1"/>
  <c r="B1357" i="1" s="1"/>
  <c r="G1358" i="1"/>
  <c r="L1358" i="1"/>
  <c r="U1360" i="1"/>
  <c r="W1360" i="1" s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J1362" i="1"/>
  <c r="K1362" i="1" s="1"/>
  <c r="I1363" i="1"/>
  <c r="M1362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R1504" i="1" l="1"/>
  <c r="S1504" i="1" s="1"/>
  <c r="Y1504" i="1"/>
  <c r="AA1505" i="1"/>
  <c r="C1505" i="1"/>
  <c r="Z1505" i="1"/>
  <c r="Q1505" i="1"/>
  <c r="A1506" i="1"/>
  <c r="H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A1507" i="1" l="1"/>
  <c r="H1506" i="1"/>
  <c r="Q1506" i="1"/>
  <c r="Y1505" i="1"/>
  <c r="C1506" i="1"/>
  <c r="AA1506" i="1"/>
  <c r="R1505" i="1"/>
  <c r="S1505" i="1" s="1"/>
  <c r="Z1506" i="1"/>
  <c r="G1361" i="1"/>
  <c r="L1361" i="1"/>
  <c r="O1361" i="1" s="1"/>
  <c r="P1361" i="1" s="1"/>
  <c r="X1361" i="1" s="1"/>
  <c r="B1361" i="1" s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R1506" i="1"/>
  <c r="S1506" i="1" s="1"/>
  <c r="Z1507" i="1"/>
  <c r="Y1506" i="1"/>
  <c r="A1508" i="1"/>
  <c r="H1507" i="1"/>
  <c r="Q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C1508" i="1" l="1"/>
  <c r="Z1508" i="1"/>
  <c r="AA1508" i="1"/>
  <c r="R1507" i="1"/>
  <c r="S1507" i="1" s="1"/>
  <c r="Y1507" i="1"/>
  <c r="Q1508" i="1"/>
  <c r="H1508" i="1"/>
  <c r="A1509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Q1509" i="1" l="1"/>
  <c r="H1509" i="1"/>
  <c r="A1510" i="1"/>
  <c r="AA1509" i="1"/>
  <c r="Z1509" i="1"/>
  <c r="R1508" i="1"/>
  <c r="S1508" i="1" s="1"/>
  <c r="Y1508" i="1"/>
  <c r="C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Q1510" i="1" l="1"/>
  <c r="A1511" i="1"/>
  <c r="H1510" i="1"/>
  <c r="R1509" i="1"/>
  <c r="S1509" i="1" s="1"/>
  <c r="Y1509" i="1"/>
  <c r="C1510" i="1"/>
  <c r="AA1510" i="1"/>
  <c r="Z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Q1511" i="1" l="1"/>
  <c r="H1511" i="1"/>
  <c r="A1512" i="1"/>
  <c r="C1511" i="1"/>
  <c r="AA1511" i="1"/>
  <c r="Y1510" i="1"/>
  <c r="Z1511" i="1"/>
  <c r="R1510" i="1"/>
  <c r="S1510" i="1" s="1"/>
  <c r="L1366" i="1"/>
  <c r="O1366" i="1" s="1"/>
  <c r="P1366" i="1" s="1"/>
  <c r="X1366" i="1" s="1"/>
  <c r="B1366" i="1" s="1"/>
  <c r="G1366" i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H1512" i="1"/>
  <c r="Q1512" i="1"/>
  <c r="R1511" i="1"/>
  <c r="S1511" i="1" s="1"/>
  <c r="Y1511" i="1"/>
  <c r="C1512" i="1"/>
  <c r="AA1512" i="1"/>
  <c r="Z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R1512" i="1" l="1"/>
  <c r="S1512" i="1" s="1"/>
  <c r="Z1513" i="1"/>
  <c r="Y1512" i="1"/>
  <c r="C1513" i="1"/>
  <c r="AA1513" i="1"/>
  <c r="H1513" i="1"/>
  <c r="A1514" i="1"/>
  <c r="Q1513" i="1"/>
  <c r="G1368" i="1"/>
  <c r="L1368" i="1"/>
  <c r="O1368" i="1" s="1"/>
  <c r="P1368" i="1" s="1"/>
  <c r="X1368" i="1" s="1"/>
  <c r="B1368" i="1" s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C1514" i="1"/>
  <c r="AA1514" i="1"/>
  <c r="R1513" i="1"/>
  <c r="S1513" i="1" s="1"/>
  <c r="A1515" i="1"/>
  <c r="H1514" i="1"/>
  <c r="Q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Z1515" i="1"/>
  <c r="AA1515" i="1"/>
  <c r="Y1514" i="1"/>
  <c r="R1514" i="1"/>
  <c r="S1514" i="1" s="1"/>
  <c r="H1515" i="1"/>
  <c r="A1516" i="1"/>
  <c r="Q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C1516" i="1" l="1"/>
  <c r="AA1516" i="1"/>
  <c r="Z1516" i="1"/>
  <c r="Y1515" i="1"/>
  <c r="R1515" i="1"/>
  <c r="S1515" i="1" s="1"/>
  <c r="H1516" i="1"/>
  <c r="A1517" i="1"/>
  <c r="Q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Z1517" i="1" l="1"/>
  <c r="R1516" i="1"/>
  <c r="S1516" i="1" s="1"/>
  <c r="AA1517" i="1"/>
  <c r="C1517" i="1"/>
  <c r="Y1516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R1517" i="1" l="1"/>
  <c r="S1517" i="1" s="1"/>
  <c r="Z1518" i="1"/>
  <c r="Y1517" i="1"/>
  <c r="AA1518" i="1"/>
  <c r="C1518" i="1"/>
  <c r="A1519" i="1"/>
  <c r="H1518" i="1"/>
  <c r="Q1518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Z1519" i="1"/>
  <c r="Y1518" i="1"/>
  <c r="R1518" i="1"/>
  <c r="S1518" i="1" s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C1520" i="1" l="1"/>
  <c r="Y1519" i="1"/>
  <c r="Z1520" i="1"/>
  <c r="AA1520" i="1"/>
  <c r="R1519" i="1"/>
  <c r="S1519" i="1" s="1"/>
  <c r="H1520" i="1"/>
  <c r="A1521" i="1"/>
  <c r="Q1520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AA1521" i="1" l="1"/>
  <c r="C1521" i="1"/>
  <c r="Z1521" i="1"/>
  <c r="R1520" i="1"/>
  <c r="S1520" i="1" s="1"/>
  <c r="Y1520" i="1"/>
  <c r="Q1521" i="1"/>
  <c r="H1521" i="1"/>
  <c r="A1522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A1523" i="1" l="1"/>
  <c r="H1522" i="1"/>
  <c r="Q1522" i="1"/>
  <c r="Y1521" i="1"/>
  <c r="C1522" i="1"/>
  <c r="R1521" i="1"/>
  <c r="S1521" i="1" s="1"/>
  <c r="AA1522" i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C1523" i="1" l="1"/>
  <c r="AA1523" i="1"/>
  <c r="Z1523" i="1"/>
  <c r="R1522" i="1"/>
  <c r="S1522" i="1" s="1"/>
  <c r="Y1522" i="1"/>
  <c r="H1523" i="1"/>
  <c r="A1524" i="1"/>
  <c r="Q1523" i="1"/>
  <c r="G1378" i="1"/>
  <c r="L1378" i="1"/>
  <c r="O1378" i="1" s="1"/>
  <c r="P1378" i="1" s="1"/>
  <c r="X1378" i="1" s="1"/>
  <c r="B1378" i="1" s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C1524" i="1" l="1"/>
  <c r="AA1524" i="1"/>
  <c r="Z1524" i="1"/>
  <c r="R1523" i="1"/>
  <c r="S1523" i="1" s="1"/>
  <c r="Y1523" i="1"/>
  <c r="Q1524" i="1"/>
  <c r="H1524" i="1"/>
  <c r="A1525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H1525" i="1"/>
  <c r="A1526" i="1"/>
  <c r="AA1525" i="1"/>
  <c r="C1525" i="1"/>
  <c r="R1524" i="1"/>
  <c r="S1524" i="1" s="1"/>
  <c r="Z1525" i="1"/>
  <c r="Y1524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Q1526" i="1"/>
  <c r="A1527" i="1"/>
  <c r="Y1525" i="1"/>
  <c r="AA1526" i="1"/>
  <c r="Z1526" i="1"/>
  <c r="C1526" i="1"/>
  <c r="R1525" i="1"/>
  <c r="S1525" i="1" s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Q1527" i="1" l="1"/>
  <c r="H1527" i="1"/>
  <c r="A1528" i="1"/>
  <c r="C1527" i="1"/>
  <c r="AA1527" i="1"/>
  <c r="Z1527" i="1"/>
  <c r="Y1526" i="1"/>
  <c r="R1526" i="1"/>
  <c r="S1526" i="1" s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A1529" i="1"/>
  <c r="H1528" i="1"/>
  <c r="R1527" i="1"/>
  <c r="S1527" i="1" s="1"/>
  <c r="C1528" i="1"/>
  <c r="AA1528" i="1"/>
  <c r="Z1528" i="1"/>
  <c r="Y1527" i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R1528" i="1"/>
  <c r="S1528" i="1" s="1"/>
  <c r="Y1528" i="1"/>
  <c r="AA1529" i="1"/>
  <c r="C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Y1529" i="1"/>
  <c r="AA1530" i="1"/>
  <c r="R1529" i="1"/>
  <c r="S1529" i="1" s="1"/>
  <c r="C1530" i="1"/>
  <c r="Q1530" i="1"/>
  <c r="A1531" i="1"/>
  <c r="H1530" i="1"/>
  <c r="L1385" i="1"/>
  <c r="O1385" i="1" s="1"/>
  <c r="P1385" i="1" s="1"/>
  <c r="I1389" i="1"/>
  <c r="J1388" i="1"/>
  <c r="K1388" i="1" s="1"/>
  <c r="D1386" i="1"/>
  <c r="F1386" i="1" s="1"/>
  <c r="G1385" i="1"/>
  <c r="T1570" i="1"/>
  <c r="C1531" i="1" l="1"/>
  <c r="AA1531" i="1"/>
  <c r="Z1531" i="1"/>
  <c r="R1530" i="1"/>
  <c r="S1530" i="1" s="1"/>
  <c r="Y1530" i="1"/>
  <c r="Q1531" i="1"/>
  <c r="H1531" i="1"/>
  <c r="A1532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H1532" i="1" l="1"/>
  <c r="A1533" i="1"/>
  <c r="Q1532" i="1"/>
  <c r="C1532" i="1"/>
  <c r="AA1532" i="1"/>
  <c r="Z1532" i="1"/>
  <c r="R1531" i="1"/>
  <c r="S1531" i="1" s="1"/>
  <c r="Y1531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Z1533" i="1" l="1"/>
  <c r="R1532" i="1"/>
  <c r="S1532" i="1" s="1"/>
  <c r="AA1533" i="1"/>
  <c r="C1533" i="1"/>
  <c r="Y1532" i="1"/>
  <c r="Q1533" i="1"/>
  <c r="A1534" i="1"/>
  <c r="H1533" i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U1390" i="1"/>
  <c r="W1390" i="1" s="1"/>
  <c r="E1390" i="1"/>
  <c r="T1573" i="1"/>
  <c r="Z1534" i="1" l="1"/>
  <c r="Y1533" i="1"/>
  <c r="C1534" i="1"/>
  <c r="AA1534" i="1"/>
  <c r="R1533" i="1"/>
  <c r="S1533" i="1" s="1"/>
  <c r="A1535" i="1"/>
  <c r="H1534" i="1"/>
  <c r="Q1534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AA1535" i="1"/>
  <c r="Z1535" i="1"/>
  <c r="R1534" i="1"/>
  <c r="S1534" i="1" s="1"/>
  <c r="Y1534" i="1"/>
  <c r="Q1535" i="1"/>
  <c r="H1535" i="1"/>
  <c r="A1536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C1536" i="1"/>
  <c r="AA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R1536" i="1"/>
  <c r="S1536" i="1" s="1"/>
  <c r="Y1536" i="1"/>
  <c r="AA1537" i="1"/>
  <c r="C1537" i="1"/>
  <c r="A1538" i="1"/>
  <c r="Q1537" i="1"/>
  <c r="H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H1538" i="1" l="1"/>
  <c r="Q1538" i="1"/>
  <c r="A1539" i="1"/>
  <c r="R1537" i="1"/>
  <c r="S1537" i="1" s="1"/>
  <c r="Y1537" i="1"/>
  <c r="C1538" i="1"/>
  <c r="AA1538" i="1"/>
  <c r="Z1538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AA1539" i="1"/>
  <c r="Z1539" i="1"/>
  <c r="Y1538" i="1"/>
  <c r="R1538" i="1"/>
  <c r="S1538" i="1" s="1"/>
  <c r="A1540" i="1"/>
  <c r="Q1539" i="1"/>
  <c r="H1539" i="1"/>
  <c r="F1394" i="1"/>
  <c r="L1394" i="1"/>
  <c r="O1394" i="1" s="1"/>
  <c r="P1394" i="1" s="1"/>
  <c r="X1394" i="1" s="1"/>
  <c r="B1394" i="1" s="1"/>
  <c r="G1394" i="1"/>
  <c r="E1396" i="1"/>
  <c r="U1396" i="1"/>
  <c r="W1396" i="1" s="1"/>
  <c r="I1398" i="1"/>
  <c r="M1397" i="1"/>
  <c r="N1397" i="1"/>
  <c r="J1397" i="1"/>
  <c r="K1397" i="1" s="1"/>
  <c r="D1395" i="1"/>
  <c r="T1579" i="1"/>
  <c r="Y1539" i="1" l="1"/>
  <c r="AA1540" i="1"/>
  <c r="Z1540" i="1"/>
  <c r="R1539" i="1"/>
  <c r="S1539" i="1" s="1"/>
  <c r="C1540" i="1"/>
  <c r="Q1540" i="1"/>
  <c r="A1541" i="1"/>
  <c r="H1540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F1396" i="1" s="1"/>
  <c r="T1580" i="1"/>
  <c r="Z1541" i="1" l="1"/>
  <c r="R1540" i="1"/>
  <c r="S1540" i="1" s="1"/>
  <c r="Y1540" i="1"/>
  <c r="AA1541" i="1"/>
  <c r="C1541" i="1"/>
  <c r="A1542" i="1"/>
  <c r="Q1541" i="1"/>
  <c r="H1541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F1397" i="1" s="1"/>
  <c r="T1581" i="1"/>
  <c r="Y1541" i="1" l="1"/>
  <c r="AA1542" i="1"/>
  <c r="R1541" i="1"/>
  <c r="S1541" i="1" s="1"/>
  <c r="Z1542" i="1"/>
  <c r="C1542" i="1"/>
  <c r="Q1542" i="1"/>
  <c r="A1543" i="1"/>
  <c r="H1542" i="1"/>
  <c r="L1397" i="1"/>
  <c r="O1397" i="1" s="1"/>
  <c r="P1397" i="1" s="1"/>
  <c r="X1397" i="1" s="1"/>
  <c r="B1397" i="1" s="1"/>
  <c r="G1397" i="1"/>
  <c r="E1399" i="1"/>
  <c r="U1399" i="1"/>
  <c r="W1399" i="1" s="1"/>
  <c r="D1398" i="1"/>
  <c r="F1398" i="1" s="1"/>
  <c r="I1401" i="1"/>
  <c r="J1400" i="1"/>
  <c r="K1400" i="1" s="1"/>
  <c r="N1400" i="1"/>
  <c r="M1400" i="1"/>
  <c r="T1582" i="1"/>
  <c r="Q1543" i="1" l="1"/>
  <c r="H1543" i="1"/>
  <c r="A1544" i="1"/>
  <c r="R1542" i="1"/>
  <c r="S1542" i="1" s="1"/>
  <c r="Y1542" i="1"/>
  <c r="C1543" i="1"/>
  <c r="AA1543" i="1"/>
  <c r="Z1543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Q1544" i="1" l="1"/>
  <c r="A1545" i="1"/>
  <c r="H1544" i="1"/>
  <c r="Z1544" i="1"/>
  <c r="R1543" i="1"/>
  <c r="S1543" i="1" s="1"/>
  <c r="C1544" i="1"/>
  <c r="AA1544" i="1"/>
  <c r="Y1543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AA1545" i="1" l="1"/>
  <c r="C1545" i="1"/>
  <c r="R1544" i="1"/>
  <c r="S1544" i="1" s="1"/>
  <c r="Y1544" i="1"/>
  <c r="Z1545" i="1"/>
  <c r="A1546" i="1"/>
  <c r="Q1545" i="1"/>
  <c r="H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Y1545" i="1" l="1"/>
  <c r="C1546" i="1"/>
  <c r="AA1546" i="1"/>
  <c r="Z1546" i="1"/>
  <c r="R1545" i="1"/>
  <c r="S1545" i="1" s="1"/>
  <c r="Q1546" i="1"/>
  <c r="A1547" i="1"/>
  <c r="H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Q1547" i="1" l="1"/>
  <c r="H1547" i="1"/>
  <c r="A1548" i="1"/>
  <c r="C1547" i="1"/>
  <c r="AA1547" i="1"/>
  <c r="Z1547" i="1"/>
  <c r="R1546" i="1"/>
  <c r="S1546" i="1" s="1"/>
  <c r="Y1546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Q1548" i="1" l="1"/>
  <c r="H1548" i="1"/>
  <c r="A1549" i="1"/>
  <c r="R1547" i="1"/>
  <c r="S1547" i="1" s="1"/>
  <c r="C1548" i="1"/>
  <c r="AA1548" i="1"/>
  <c r="Y1547" i="1"/>
  <c r="Z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A1550" i="1" l="1"/>
  <c r="Q1549" i="1"/>
  <c r="H1549" i="1"/>
  <c r="Z1549" i="1"/>
  <c r="Y1548" i="1"/>
  <c r="AA1549" i="1"/>
  <c r="C1549" i="1"/>
  <c r="R1548" i="1"/>
  <c r="S1548" i="1" s="1"/>
  <c r="G1404" i="1"/>
  <c r="L1404" i="1"/>
  <c r="O1404" i="1" s="1"/>
  <c r="P1404" i="1" s="1"/>
  <c r="X1404" i="1" s="1"/>
  <c r="B1404" i="1" s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A1551" i="1" l="1"/>
  <c r="H1550" i="1"/>
  <c r="Q1550" i="1"/>
  <c r="R1549" i="1"/>
  <c r="S1549" i="1" s="1"/>
  <c r="Z1550" i="1"/>
  <c r="Y1549" i="1"/>
  <c r="C1550" i="1"/>
  <c r="AA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C1551" i="1" l="1"/>
  <c r="AA1551" i="1"/>
  <c r="Z1551" i="1"/>
  <c r="R1550" i="1"/>
  <c r="S1550" i="1" s="1"/>
  <c r="Y1550" i="1"/>
  <c r="Q1551" i="1"/>
  <c r="H1551" i="1"/>
  <c r="A1552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Z1552" i="1" l="1"/>
  <c r="Y1551" i="1"/>
  <c r="C1552" i="1"/>
  <c r="AA1552" i="1"/>
  <c r="R1551" i="1"/>
  <c r="S1551" i="1" s="1"/>
  <c r="Q1552" i="1"/>
  <c r="H1552" i="1"/>
  <c r="A1553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Y1552" i="1"/>
  <c r="C1553" i="1"/>
  <c r="R1552" i="1"/>
  <c r="S1552" i="1" s="1"/>
  <c r="Z1553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R1553" i="1"/>
  <c r="S1553" i="1" s="1"/>
  <c r="Z1554" i="1"/>
  <c r="C1554" i="1"/>
  <c r="AA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Y1554" i="1"/>
  <c r="C1555" i="1"/>
  <c r="AA1555" i="1"/>
  <c r="Z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Z1556" i="1"/>
  <c r="R1555" i="1"/>
  <c r="S1555" i="1" s="1"/>
  <c r="Y1555" i="1"/>
  <c r="AA1556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Z1557" i="1" l="1"/>
  <c r="R1556" i="1"/>
  <c r="S1556" i="1" s="1"/>
  <c r="Y1556" i="1"/>
  <c r="AA1557" i="1"/>
  <c r="C1557" i="1"/>
  <c r="H1557" i="1"/>
  <c r="A1558" i="1"/>
  <c r="Q1557" i="1"/>
  <c r="G1412" i="1"/>
  <c r="L1412" i="1"/>
  <c r="O1412" i="1" s="1"/>
  <c r="P1412" i="1" s="1"/>
  <c r="X1412" i="1" s="1"/>
  <c r="B1412" i="1" s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R1557" i="1" l="1"/>
  <c r="S1557" i="1" s="1"/>
  <c r="Z1558" i="1"/>
  <c r="Y1557" i="1"/>
  <c r="C1558" i="1"/>
  <c r="AA1558" i="1"/>
  <c r="A1559" i="1"/>
  <c r="H1558" i="1"/>
  <c r="Q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C1559" i="1" l="1"/>
  <c r="AA1559" i="1"/>
  <c r="Z1559" i="1"/>
  <c r="R1558" i="1"/>
  <c r="S1558" i="1" s="1"/>
  <c r="Y1558" i="1"/>
  <c r="Q1559" i="1"/>
  <c r="H1559" i="1"/>
  <c r="A1560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Q1560" i="1" l="1"/>
  <c r="A1561" i="1"/>
  <c r="H1560" i="1"/>
  <c r="Z1560" i="1"/>
  <c r="R1559" i="1"/>
  <c r="S1559" i="1" s="1"/>
  <c r="Y1559" i="1"/>
  <c r="C1560" i="1"/>
  <c r="AA1560" i="1"/>
  <c r="G1415" i="1"/>
  <c r="L1415" i="1"/>
  <c r="O1415" i="1" s="1"/>
  <c r="P1415" i="1" s="1"/>
  <c r="X1415" i="1" s="1"/>
  <c r="B1415" i="1" s="1"/>
  <c r="J1418" i="1"/>
  <c r="K1418" i="1" s="1"/>
  <c r="I1419" i="1"/>
  <c r="D1416" i="1"/>
  <c r="F1416" i="1" s="1"/>
  <c r="U1417" i="1"/>
  <c r="W1417" i="1" s="1"/>
  <c r="E1417" i="1"/>
  <c r="T1600" i="1"/>
  <c r="A1562" i="1" l="1"/>
  <c r="Q1561" i="1"/>
  <c r="H1561" i="1"/>
  <c r="Z1561" i="1"/>
  <c r="R1560" i="1"/>
  <c r="S1560" i="1" s="1"/>
  <c r="Y1560" i="1"/>
  <c r="AA1561" i="1"/>
  <c r="C1561" i="1"/>
  <c r="L1416" i="1"/>
  <c r="O1416" i="1" s="1"/>
  <c r="P1416" i="1" s="1"/>
  <c r="X1416" i="1" s="1"/>
  <c r="B1416" i="1" s="1"/>
  <c r="G1416" i="1"/>
  <c r="D1417" i="1"/>
  <c r="F1417" i="1" s="1"/>
  <c r="I1420" i="1"/>
  <c r="J1419" i="1"/>
  <c r="K1419" i="1" s="1"/>
  <c r="E1418" i="1"/>
  <c r="U1418" i="1"/>
  <c r="W1418" i="1" s="1"/>
  <c r="T1601" i="1"/>
  <c r="R1561" i="1" l="1"/>
  <c r="S1561" i="1" s="1"/>
  <c r="Z1562" i="1"/>
  <c r="C1562" i="1"/>
  <c r="AA1562" i="1"/>
  <c r="Y1561" i="1"/>
  <c r="A1563" i="1"/>
  <c r="H1562" i="1"/>
  <c r="Q1562" i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U1419" i="1"/>
  <c r="W1419" i="1" s="1"/>
  <c r="N1417" i="1"/>
  <c r="N1418" i="1" s="1"/>
  <c r="N1419" i="1" s="1"/>
  <c r="N1420" i="1" s="1"/>
  <c r="T1602" i="1"/>
  <c r="R1562" i="1" l="1"/>
  <c r="S1562" i="1" s="1"/>
  <c r="Y1562" i="1"/>
  <c r="Z1563" i="1"/>
  <c r="C1563" i="1"/>
  <c r="AA1563" i="1"/>
  <c r="A1564" i="1"/>
  <c r="H1563" i="1"/>
  <c r="Q1563" i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C1564" i="1" l="1"/>
  <c r="AA1564" i="1"/>
  <c r="R1563" i="1"/>
  <c r="S1563" i="1" s="1"/>
  <c r="Y1563" i="1"/>
  <c r="Z1564" i="1"/>
  <c r="H1564" i="1"/>
  <c r="A1565" i="1"/>
  <c r="Q1564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Z1565" i="1" l="1"/>
  <c r="Y1564" i="1"/>
  <c r="AA1565" i="1"/>
  <c r="R1564" i="1"/>
  <c r="S1564" i="1" s="1"/>
  <c r="C1565" i="1"/>
  <c r="A1566" i="1"/>
  <c r="Q1565" i="1"/>
  <c r="H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C1566" i="1"/>
  <c r="AA1566" i="1"/>
  <c r="R1565" i="1"/>
  <c r="S1565" i="1" s="1"/>
  <c r="Z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1568" i="1" l="1"/>
  <c r="H1567" i="1"/>
  <c r="Q1567" i="1"/>
  <c r="Z1567" i="1"/>
  <c r="R1566" i="1"/>
  <c r="S1566" i="1" s="1"/>
  <c r="Y1566" i="1"/>
  <c r="C1567" i="1"/>
  <c r="AA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A1569" i="1" l="1"/>
  <c r="Q1568" i="1"/>
  <c r="H1568" i="1"/>
  <c r="C1568" i="1"/>
  <c r="AA1568" i="1"/>
  <c r="Z1568" i="1"/>
  <c r="R1567" i="1"/>
  <c r="U1568" i="1"/>
  <c r="W1568" i="1" s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R1568" i="1" l="1"/>
  <c r="S1568" i="1" s="1"/>
  <c r="Y1568" i="1"/>
  <c r="AA1569" i="1"/>
  <c r="Z1569" i="1"/>
  <c r="C1569" i="1"/>
  <c r="H1569" i="1"/>
  <c r="A1570" i="1"/>
  <c r="Q1569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A1570" i="1" l="1"/>
  <c r="R1569" i="1"/>
  <c r="S1569" i="1" s="1"/>
  <c r="Z1570" i="1"/>
  <c r="Y1569" i="1"/>
  <c r="C1570" i="1"/>
  <c r="H1570" i="1"/>
  <c r="Q1570" i="1"/>
  <c r="A1571" i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A1572" i="1" l="1"/>
  <c r="Q1571" i="1"/>
  <c r="H1571" i="1"/>
  <c r="R1570" i="1"/>
  <c r="S1570" i="1" s="1"/>
  <c r="Y1570" i="1"/>
  <c r="C1571" i="1"/>
  <c r="AA1571" i="1"/>
  <c r="Z1571" i="1"/>
  <c r="L1426" i="1"/>
  <c r="O1426" i="1" s="1"/>
  <c r="P1426" i="1" s="1"/>
  <c r="X1426" i="1" s="1"/>
  <c r="B1426" i="1" s="1"/>
  <c r="G1426" i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R1571" i="1" l="1"/>
  <c r="S1571" i="1" s="1"/>
  <c r="AA1572" i="1"/>
  <c r="Z1572" i="1"/>
  <c r="Y1571" i="1"/>
  <c r="C1572" i="1"/>
  <c r="H1572" i="1"/>
  <c r="A1573" i="1"/>
  <c r="Q1572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Y1572" i="1" l="1"/>
  <c r="AA1573" i="1"/>
  <c r="C1573" i="1"/>
  <c r="Z1573" i="1"/>
  <c r="R1572" i="1"/>
  <c r="S1572" i="1" s="1"/>
  <c r="Q1573" i="1"/>
  <c r="H1573" i="1"/>
  <c r="A1574" i="1"/>
  <c r="G1428" i="1"/>
  <c r="L1428" i="1"/>
  <c r="O1428" i="1" s="1"/>
  <c r="P1428" i="1" s="1"/>
  <c r="X1428" i="1" s="1"/>
  <c r="B1428" i="1" s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1575" i="1" l="1"/>
  <c r="H1574" i="1"/>
  <c r="Q1574" i="1"/>
  <c r="AA1574" i="1"/>
  <c r="R1573" i="1"/>
  <c r="S1573" i="1" s="1"/>
  <c r="Z1574" i="1"/>
  <c r="Y1573" i="1"/>
  <c r="C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AA1575" i="1"/>
  <c r="R1574" i="1"/>
  <c r="S1574" i="1" s="1"/>
  <c r="Z1575" i="1"/>
  <c r="Y1574" i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C1576" i="1" l="1"/>
  <c r="AA1576" i="1"/>
  <c r="Z1576" i="1"/>
  <c r="R1575" i="1"/>
  <c r="S1575" i="1" s="1"/>
  <c r="Y1575" i="1"/>
  <c r="A1577" i="1"/>
  <c r="Q1576" i="1"/>
  <c r="H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R1576" i="1" l="1"/>
  <c r="S1576" i="1" s="1"/>
  <c r="Y1576" i="1"/>
  <c r="Z1577" i="1"/>
  <c r="AA1577" i="1"/>
  <c r="C1577" i="1"/>
  <c r="Q1577" i="1"/>
  <c r="H1577" i="1"/>
  <c r="A1578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Q1578" i="1" l="1"/>
  <c r="A1579" i="1"/>
  <c r="H1578" i="1"/>
  <c r="C1578" i="1"/>
  <c r="Y1577" i="1"/>
  <c r="AA1578" i="1"/>
  <c r="R1577" i="1"/>
  <c r="S1577" i="1" s="1"/>
  <c r="Z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Z1579" i="1" l="1"/>
  <c r="C1579" i="1"/>
  <c r="AA1579" i="1"/>
  <c r="R1578" i="1"/>
  <c r="S1578" i="1" s="1"/>
  <c r="Y1578" i="1"/>
  <c r="H1579" i="1"/>
  <c r="A1580" i="1"/>
  <c r="Q1579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R1579" i="1" l="1"/>
  <c r="S1579" i="1" s="1"/>
  <c r="Y1579" i="1"/>
  <c r="C1580" i="1"/>
  <c r="AA1580" i="1"/>
  <c r="Z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R1580" i="1" l="1"/>
  <c r="S1580" i="1" s="1"/>
  <c r="AA1581" i="1"/>
  <c r="C1581" i="1"/>
  <c r="Y1580" i="1"/>
  <c r="Z1581" i="1"/>
  <c r="H1581" i="1"/>
  <c r="A1582" i="1"/>
  <c r="Q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Q1582" i="1" l="1"/>
  <c r="H1582" i="1"/>
  <c r="A1583" i="1"/>
  <c r="Y1581" i="1"/>
  <c r="C1582" i="1"/>
  <c r="AA1582" i="1"/>
  <c r="R1581" i="1"/>
  <c r="S1581" i="1" s="1"/>
  <c r="Z1582" i="1"/>
  <c r="L1437" i="1"/>
  <c r="O1437" i="1" s="1"/>
  <c r="P1437" i="1" s="1"/>
  <c r="X1437" i="1" s="1"/>
  <c r="B1437" i="1" s="1"/>
  <c r="G1437" i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AA1583" i="1"/>
  <c r="Z1583" i="1"/>
  <c r="R1582" i="1"/>
  <c r="S1582" i="1" s="1"/>
  <c r="Y1582" i="1"/>
  <c r="H1583" i="1"/>
  <c r="A1584" i="1"/>
  <c r="Q1583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Z1584" i="1" l="1"/>
  <c r="Y1583" i="1"/>
  <c r="R1583" i="1"/>
  <c r="S1583" i="1" s="1"/>
  <c r="C1584" i="1"/>
  <c r="AA1584" i="1"/>
  <c r="H1584" i="1"/>
  <c r="A1585" i="1"/>
  <c r="Q1584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Z1585" i="1" l="1"/>
  <c r="R1584" i="1"/>
  <c r="S1584" i="1" s="1"/>
  <c r="Y1584" i="1"/>
  <c r="AA1585" i="1"/>
  <c r="C1585" i="1"/>
  <c r="Q1585" i="1"/>
  <c r="H1585" i="1"/>
  <c r="A1586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Q1586" i="1" l="1"/>
  <c r="A1587" i="1"/>
  <c r="H1586" i="1"/>
  <c r="AA1586" i="1"/>
  <c r="Y1585" i="1"/>
  <c r="R1585" i="1"/>
  <c r="S1585" i="1" s="1"/>
  <c r="Z1586" i="1"/>
  <c r="C1586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H1587" i="1" l="1"/>
  <c r="Q1587" i="1"/>
  <c r="A1588" i="1"/>
  <c r="C1587" i="1"/>
  <c r="R1586" i="1"/>
  <c r="S1586" i="1" s="1"/>
  <c r="Y1586" i="1"/>
  <c r="AA1587" i="1"/>
  <c r="Z1587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R1587" i="1"/>
  <c r="S1587" i="1" s="1"/>
  <c r="AA1588" i="1"/>
  <c r="Z1588" i="1"/>
  <c r="Y1587" i="1"/>
  <c r="Q1588" i="1"/>
  <c r="H1588" i="1"/>
  <c r="A1589" i="1"/>
  <c r="G1443" i="1"/>
  <c r="L1443" i="1"/>
  <c r="O1443" i="1" s="1"/>
  <c r="P1443" i="1" s="1"/>
  <c r="X1443" i="1" s="1"/>
  <c r="B1443" i="1" s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H1589" i="1"/>
  <c r="Q1589" i="1"/>
  <c r="R1588" i="1"/>
  <c r="S1588" i="1" s="1"/>
  <c r="Y1588" i="1"/>
  <c r="AA1589" i="1"/>
  <c r="Z1589" i="1"/>
  <c r="C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C1590" i="1" l="1"/>
  <c r="AA1590" i="1"/>
  <c r="R1589" i="1"/>
  <c r="S1589" i="1" s="1"/>
  <c r="Z1590" i="1"/>
  <c r="Y1589" i="1"/>
  <c r="H1590" i="1"/>
  <c r="A1591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C1591" i="1" l="1"/>
  <c r="Z1591" i="1"/>
  <c r="R1590" i="1"/>
  <c r="S1590" i="1" s="1"/>
  <c r="Y1590" i="1"/>
  <c r="AA1591" i="1"/>
  <c r="Q1591" i="1"/>
  <c r="H1591" i="1"/>
  <c r="A1592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Q1592" i="1"/>
  <c r="H1592" i="1"/>
  <c r="C1592" i="1"/>
  <c r="AA1592" i="1"/>
  <c r="Z1592" i="1"/>
  <c r="Y1591" i="1"/>
  <c r="R1591" i="1"/>
  <c r="S1591" i="1" s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H1593" i="1" l="1"/>
  <c r="A1594" i="1"/>
  <c r="Q1593" i="1"/>
  <c r="Z1593" i="1"/>
  <c r="Y1592" i="1"/>
  <c r="AA1593" i="1"/>
  <c r="C1593" i="1"/>
  <c r="R1592" i="1"/>
  <c r="S1592" i="1" s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Q1594" i="1" l="1"/>
  <c r="A1595" i="1"/>
  <c r="H1594" i="1"/>
  <c r="Y1593" i="1"/>
  <c r="C1594" i="1"/>
  <c r="AA1594" i="1"/>
  <c r="R1593" i="1"/>
  <c r="S1593" i="1" s="1"/>
  <c r="Z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H1595" i="1" l="1"/>
  <c r="A1596" i="1"/>
  <c r="Q1595" i="1"/>
  <c r="R1594" i="1"/>
  <c r="S1594" i="1" s="1"/>
  <c r="Y1594" i="1"/>
  <c r="C1595" i="1"/>
  <c r="AA1595" i="1"/>
  <c r="Z1595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H1596" i="1" l="1"/>
  <c r="A1597" i="1"/>
  <c r="Q1596" i="1"/>
  <c r="Y1595" i="1"/>
  <c r="C1596" i="1"/>
  <c r="AA1596" i="1"/>
  <c r="Z1596" i="1"/>
  <c r="R1595" i="1"/>
  <c r="S1595" i="1" s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AA1597" i="1"/>
  <c r="C1597" i="1"/>
  <c r="Z1597" i="1"/>
  <c r="A1598" i="1"/>
  <c r="Q1597" i="1"/>
  <c r="H1597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Y1597" i="1" l="1"/>
  <c r="C1598" i="1"/>
  <c r="AA1598" i="1"/>
  <c r="R1597" i="1"/>
  <c r="S1597" i="1" s="1"/>
  <c r="Z1598" i="1"/>
  <c r="A1599" i="1"/>
  <c r="H1598" i="1"/>
  <c r="Q1598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AA1599" i="1" l="1"/>
  <c r="Z1599" i="1"/>
  <c r="R1598" i="1"/>
  <c r="S1598" i="1" s="1"/>
  <c r="Y1598" i="1"/>
  <c r="C1599" i="1"/>
  <c r="Q1599" i="1"/>
  <c r="H1599" i="1"/>
  <c r="A1600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C1600" i="1" l="1"/>
  <c r="Y1599" i="1"/>
  <c r="AA1600" i="1"/>
  <c r="Z1600" i="1"/>
  <c r="R1599" i="1"/>
  <c r="S1599" i="1" s="1"/>
  <c r="H1600" i="1"/>
  <c r="A1601" i="1"/>
  <c r="Q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Z1601" i="1" l="1"/>
  <c r="R1600" i="1"/>
  <c r="S1600" i="1" s="1"/>
  <c r="Y1600" i="1"/>
  <c r="AA1601" i="1"/>
  <c r="C1601" i="1"/>
  <c r="H1601" i="1"/>
  <c r="A1602" i="1"/>
  <c r="Q1601" i="1"/>
  <c r="G1456" i="1"/>
  <c r="L1456" i="1"/>
  <c r="O1456" i="1" s="1"/>
  <c r="P1456" i="1" s="1"/>
  <c r="X1456" i="1" s="1"/>
  <c r="B1456" i="1" s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Y1601" i="1" l="1"/>
  <c r="C1602" i="1"/>
  <c r="AA1602" i="1"/>
  <c r="R1601" i="1"/>
  <c r="S1601" i="1" s="1"/>
  <c r="Z1602" i="1"/>
  <c r="H1602" i="1"/>
  <c r="Q1602" i="1"/>
  <c r="A1603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H1603" i="1" l="1"/>
  <c r="A1604" i="1"/>
  <c r="Q1603" i="1"/>
  <c r="C1603" i="1"/>
  <c r="AA1603" i="1"/>
  <c r="Z1603" i="1"/>
  <c r="R1602" i="1"/>
  <c r="S1602" i="1" s="1"/>
  <c r="Y1602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Y1603" i="1" l="1"/>
  <c r="C1604" i="1"/>
  <c r="AA1604" i="1"/>
  <c r="Z1604" i="1"/>
  <c r="R1603" i="1"/>
  <c r="S1603" i="1" s="1"/>
  <c r="A1605" i="1"/>
  <c r="Q1604" i="1"/>
  <c r="H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R1604" i="1"/>
  <c r="S1604" i="1" s="1"/>
  <c r="Y1604" i="1"/>
  <c r="AA1605" i="1"/>
  <c r="C1605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C1606" i="1" l="1"/>
  <c r="AA1606" i="1"/>
  <c r="Z1606" i="1"/>
  <c r="Y1605" i="1"/>
  <c r="R1605" i="1"/>
  <c r="S1605" i="1" s="1"/>
  <c r="A1607" i="1"/>
  <c r="Q1606" i="1"/>
  <c r="H1606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Z1607" i="1" l="1"/>
  <c r="R1606" i="1"/>
  <c r="S1606" i="1" s="1"/>
  <c r="Y1606" i="1"/>
  <c r="C1607" i="1"/>
  <c r="AA1607" i="1"/>
  <c r="A1608" i="1"/>
  <c r="Q1607" i="1"/>
  <c r="H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R1607" i="1" l="1"/>
  <c r="S1607" i="1" s="1"/>
  <c r="C1608" i="1"/>
  <c r="AA1608" i="1"/>
  <c r="Z1608" i="1"/>
  <c r="Y1607" i="1"/>
  <c r="Q1608" i="1"/>
  <c r="A1609" i="1"/>
  <c r="H1608" i="1"/>
  <c r="L1463" i="1"/>
  <c r="O1463" i="1" s="1"/>
  <c r="P1463" i="1" s="1"/>
  <c r="X1463" i="1" s="1"/>
  <c r="B1463" i="1" s="1"/>
  <c r="G1463" i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Q1609" i="1" l="1"/>
  <c r="H1609" i="1"/>
  <c r="A1610" i="1"/>
  <c r="C1609" i="1"/>
  <c r="AA1609" i="1"/>
  <c r="Z1609" i="1"/>
  <c r="Y1608" i="1"/>
  <c r="R1608" i="1"/>
  <c r="S1608" i="1" s="1"/>
  <c r="G1464" i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H1610" i="1" l="1"/>
  <c r="Q1610" i="1"/>
  <c r="A1611" i="1"/>
  <c r="Y1609" i="1"/>
  <c r="C1610" i="1"/>
  <c r="AA1610" i="1"/>
  <c r="R1609" i="1"/>
  <c r="S1609" i="1" s="1"/>
  <c r="Z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1612" i="1" l="1"/>
  <c r="Q1611" i="1"/>
  <c r="H1611" i="1"/>
  <c r="AA1611" i="1"/>
  <c r="Z1611" i="1"/>
  <c r="R1610" i="1"/>
  <c r="S1610" i="1" s="1"/>
  <c r="Y1610" i="1"/>
  <c r="C1611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C1612" i="1" l="1"/>
  <c r="AA1612" i="1"/>
  <c r="Z1612" i="1"/>
  <c r="R1611" i="1"/>
  <c r="S1611" i="1" s="1"/>
  <c r="Y1611" i="1"/>
  <c r="A1613" i="1"/>
  <c r="Q1612" i="1"/>
  <c r="H1612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Z1613" i="1" l="1"/>
  <c r="R1612" i="1"/>
  <c r="S1612" i="1" s="1"/>
  <c r="Y1612" i="1"/>
  <c r="AA1613" i="1"/>
  <c r="C1613" i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AA1614" i="1" l="1"/>
  <c r="R1613" i="1"/>
  <c r="S1613" i="1" s="1"/>
  <c r="Z1614" i="1"/>
  <c r="Y1613" i="1"/>
  <c r="C1614" i="1"/>
  <c r="H1614" i="1"/>
  <c r="Q1614" i="1"/>
  <c r="A1615" i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A1617" i="1" l="1"/>
  <c r="Q1616" i="1"/>
  <c r="H1616" i="1"/>
  <c r="Z1616" i="1"/>
  <c r="Y1615" i="1"/>
  <c r="R1615" i="1"/>
  <c r="S1615" i="1" s="1"/>
  <c r="C1616" i="1"/>
  <c r="AA1616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C1617" i="1" l="1"/>
  <c r="Z1617" i="1"/>
  <c r="Y1616" i="1"/>
  <c r="AA1617" i="1"/>
  <c r="R1616" i="1"/>
  <c r="S1616" i="1" s="1"/>
  <c r="A1618" i="1"/>
  <c r="Q1617" i="1"/>
  <c r="H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C1618" i="1" l="1"/>
  <c r="Z1618" i="1"/>
  <c r="AA1618" i="1"/>
  <c r="R1617" i="1"/>
  <c r="S1617" i="1" s="1"/>
  <c r="Y1617" i="1"/>
  <c r="A1619" i="1"/>
  <c r="H1618" i="1"/>
  <c r="Q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A1620" i="1" l="1"/>
  <c r="Q1619" i="1"/>
  <c r="H1619" i="1"/>
  <c r="C1619" i="1"/>
  <c r="AA1619" i="1"/>
  <c r="Z1619" i="1"/>
  <c r="R1618" i="1"/>
  <c r="S1618" i="1" s="1"/>
  <c r="Y1618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AA1620" i="1" l="1"/>
  <c r="R1619" i="1"/>
  <c r="S1619" i="1" s="1"/>
  <c r="Y1619" i="1"/>
  <c r="Z1620" i="1"/>
  <c r="C1620" i="1"/>
  <c r="A1621" i="1"/>
  <c r="Q1620" i="1"/>
  <c r="H1620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AA1621" i="1" l="1"/>
  <c r="C1621" i="1"/>
  <c r="Z1621" i="1"/>
  <c r="R1620" i="1"/>
  <c r="S1620" i="1" s="1"/>
  <c r="Y1620" i="1"/>
  <c r="Q1621" i="1"/>
  <c r="H1621" i="1"/>
  <c r="A1622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R1621" i="1"/>
  <c r="S1621" i="1" s="1"/>
  <c r="Z1622" i="1"/>
  <c r="Y1621" i="1"/>
  <c r="C1622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Y1622" i="1"/>
  <c r="Z1623" i="1"/>
  <c r="C1623" i="1"/>
  <c r="AA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Z1624" i="1" l="1"/>
  <c r="R1623" i="1"/>
  <c r="S1623" i="1" s="1"/>
  <c r="Y1623" i="1"/>
  <c r="C1624" i="1"/>
  <c r="AA1624" i="1"/>
  <c r="A1625" i="1"/>
  <c r="Q1624" i="1"/>
  <c r="H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Z1625" i="1" l="1"/>
  <c r="R1624" i="1"/>
  <c r="S1624" i="1" s="1"/>
  <c r="AA1625" i="1"/>
  <c r="C1625" i="1"/>
  <c r="Y1624" i="1"/>
  <c r="A1626" i="1"/>
  <c r="Q1625" i="1"/>
  <c r="H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Y1625" i="1" l="1"/>
  <c r="C1626" i="1"/>
  <c r="AA1626" i="1"/>
  <c r="R1625" i="1"/>
  <c r="S1625" i="1" s="1"/>
  <c r="Z1626" i="1"/>
  <c r="A1627" i="1"/>
  <c r="H1626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C1627" i="1" l="1"/>
  <c r="AA1627" i="1"/>
  <c r="Z1627" i="1"/>
  <c r="R1626" i="1"/>
  <c r="S1626" i="1" s="1"/>
  <c r="Y1626" i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AA1628" i="1"/>
  <c r="Z1628" i="1"/>
  <c r="R1627" i="1"/>
  <c r="S1627" i="1" s="1"/>
  <c r="Y1627" i="1"/>
  <c r="H1628" i="1"/>
  <c r="A1629" i="1"/>
  <c r="Q1628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Y1628" i="1" l="1"/>
  <c r="AA1629" i="1"/>
  <c r="Z1629" i="1"/>
  <c r="R1628" i="1"/>
  <c r="S1628" i="1" s="1"/>
  <c r="C1629" i="1"/>
  <c r="A1630" i="1"/>
  <c r="Q1629" i="1"/>
  <c r="H1629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C1630" i="1" l="1"/>
  <c r="Y1629" i="1"/>
  <c r="R1629" i="1"/>
  <c r="S1629" i="1" s="1"/>
  <c r="Z1630" i="1"/>
  <c r="AA1630" i="1"/>
  <c r="A1631" i="1"/>
  <c r="H1630" i="1"/>
  <c r="Q1630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Y1630" i="1" l="1"/>
  <c r="C1631" i="1"/>
  <c r="AA1631" i="1"/>
  <c r="Z1631" i="1"/>
  <c r="R1630" i="1"/>
  <c r="S1630" i="1" s="1"/>
  <c r="A1632" i="1"/>
  <c r="Q1631" i="1"/>
  <c r="H1631" i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AA1632" i="1"/>
  <c r="Z1632" i="1"/>
  <c r="R1631" i="1"/>
  <c r="S1631" i="1" s="1"/>
  <c r="Y1631" i="1"/>
  <c r="H1632" i="1"/>
  <c r="Q1632" i="1"/>
  <c r="A1633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Q1633" i="1" l="1"/>
  <c r="H1633" i="1"/>
  <c r="A1634" i="1"/>
  <c r="C1633" i="1"/>
  <c r="R1632" i="1"/>
  <c r="S1632" i="1" s="1"/>
  <c r="Y1632" i="1"/>
  <c r="AA1633" i="1"/>
  <c r="Z1633" i="1"/>
  <c r="G1488" i="1"/>
  <c r="L1488" i="1"/>
  <c r="O1488" i="1" s="1"/>
  <c r="P1488" i="1" s="1"/>
  <c r="X1488" i="1" s="1"/>
  <c r="B1488" i="1" s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Q1634" i="1"/>
  <c r="H1634" i="1"/>
  <c r="Z1634" i="1"/>
  <c r="C1634" i="1"/>
  <c r="Y1633" i="1"/>
  <c r="AA1634" i="1"/>
  <c r="R1633" i="1"/>
  <c r="S1633" i="1" s="1"/>
  <c r="L1489" i="1"/>
  <c r="O1489" i="1" s="1"/>
  <c r="P1489" i="1" s="1"/>
  <c r="X1489" i="1" s="1"/>
  <c r="B1489" i="1" s="1"/>
  <c r="G1489" i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Z1635" i="1"/>
  <c r="R1634" i="1"/>
  <c r="S1634" i="1" s="1"/>
  <c r="Y1634" i="1"/>
  <c r="AA1635" i="1"/>
  <c r="Q1635" i="1"/>
  <c r="H1635" i="1"/>
  <c r="A1636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A1637" i="1" l="1"/>
  <c r="Q1636" i="1"/>
  <c r="H1636" i="1"/>
  <c r="Y1635" i="1"/>
  <c r="C1636" i="1"/>
  <c r="AA1636" i="1"/>
  <c r="R1635" i="1"/>
  <c r="S1635" i="1" s="1"/>
  <c r="Z1636" i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Z1637" i="1"/>
  <c r="R1636" i="1"/>
  <c r="S1636" i="1" s="1"/>
  <c r="Y1636" i="1"/>
  <c r="Q1637" i="1"/>
  <c r="H1637" i="1"/>
  <c r="A1638" i="1"/>
  <c r="G1492" i="1"/>
  <c r="L1492" i="1"/>
  <c r="O1492" i="1" s="1"/>
  <c r="P1492" i="1" s="1"/>
  <c r="X1492" i="1" s="1"/>
  <c r="B1492" i="1" s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1639" i="1" l="1"/>
  <c r="H1638" i="1"/>
  <c r="Q1638" i="1"/>
  <c r="R1637" i="1"/>
  <c r="S1637" i="1" s="1"/>
  <c r="Z1638" i="1"/>
  <c r="C1638" i="1"/>
  <c r="Y1637" i="1"/>
  <c r="AA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R1638" i="1"/>
  <c r="S1638" i="1" s="1"/>
  <c r="Y1638" i="1"/>
  <c r="Z1639" i="1"/>
  <c r="AA1639" i="1"/>
  <c r="Q1639" i="1"/>
  <c r="H1639" i="1"/>
  <c r="A1640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Q1640" i="1" l="1"/>
  <c r="A1641" i="1"/>
  <c r="H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H1641" i="1" l="1"/>
  <c r="A1642" i="1"/>
  <c r="Q1641" i="1"/>
  <c r="R1640" i="1"/>
  <c r="S1640" i="1" s="1"/>
  <c r="Y1640" i="1"/>
  <c r="Z1641" i="1"/>
  <c r="C1641" i="1"/>
  <c r="AA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C1642" i="1" l="1"/>
  <c r="AA1642" i="1"/>
  <c r="R1641" i="1"/>
  <c r="S1641" i="1" s="1"/>
  <c r="Z1642" i="1"/>
  <c r="Y1641" i="1"/>
  <c r="A1643" i="1"/>
  <c r="H1642" i="1"/>
  <c r="Q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A1644" i="1" l="1"/>
  <c r="Q1643" i="1"/>
  <c r="H1643" i="1"/>
  <c r="C1643" i="1"/>
  <c r="AA1643" i="1"/>
  <c r="Z1643" i="1"/>
  <c r="R1642" i="1"/>
  <c r="S1642" i="1" s="1"/>
  <c r="Y1642" i="1"/>
  <c r="G1498" i="1"/>
  <c r="L1498" i="1"/>
  <c r="O1498" i="1" s="1"/>
  <c r="P1498" i="1" s="1"/>
  <c r="X1498" i="1" s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C1644" i="1" l="1"/>
  <c r="AA1644" i="1"/>
  <c r="Z1644" i="1"/>
  <c r="R1643" i="1"/>
  <c r="S1643" i="1" s="1"/>
  <c r="Y1643" i="1"/>
  <c r="H1644" i="1"/>
  <c r="A1645" i="1"/>
  <c r="Q1644" i="1"/>
  <c r="G1499" i="1"/>
  <c r="B1498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Z1645" i="1" l="1"/>
  <c r="Y1644" i="1"/>
  <c r="AA1645" i="1"/>
  <c r="C1645" i="1"/>
  <c r="R1644" i="1"/>
  <c r="S1644" i="1" s="1"/>
  <c r="H1645" i="1"/>
  <c r="A1646" i="1"/>
  <c r="Q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Z1646" i="1" l="1"/>
  <c r="C1646" i="1"/>
  <c r="AA1646" i="1"/>
  <c r="Y1645" i="1"/>
  <c r="R1645" i="1"/>
  <c r="S1645" i="1" s="1"/>
  <c r="A1647" i="1"/>
  <c r="H1646" i="1"/>
  <c r="Q1646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Q1647" i="1" l="1"/>
  <c r="H1647" i="1"/>
  <c r="A1648" i="1"/>
  <c r="C1647" i="1"/>
  <c r="Z1647" i="1"/>
  <c r="AA1647" i="1"/>
  <c r="R1646" i="1"/>
  <c r="S1646" i="1" s="1"/>
  <c r="Y1646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C1648" i="1"/>
  <c r="AA1648" i="1"/>
  <c r="Y1647" i="1"/>
  <c r="Z1648" i="1"/>
  <c r="R1647" i="1"/>
  <c r="S1647" i="1" s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Z1649" i="1" l="1"/>
  <c r="Y1648" i="1"/>
  <c r="C1649" i="1"/>
  <c r="AA1649" i="1"/>
  <c r="R1648" i="1"/>
  <c r="S1648" i="1" s="1"/>
  <c r="H1649" i="1"/>
  <c r="A1650" i="1"/>
  <c r="Q1649" i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AA1650" i="1" l="1"/>
  <c r="Z1650" i="1"/>
  <c r="Y1649" i="1"/>
  <c r="R1649" i="1"/>
  <c r="S1649" i="1" s="1"/>
  <c r="C1650" i="1"/>
  <c r="A1651" i="1"/>
  <c r="H1650" i="1"/>
  <c r="Q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Y1650" i="1" l="1"/>
  <c r="Z1651" i="1"/>
  <c r="R1650" i="1"/>
  <c r="S1650" i="1" s="1"/>
  <c r="C1651" i="1"/>
  <c r="AA1651" i="1"/>
  <c r="A1652" i="1"/>
  <c r="Q1651" i="1"/>
  <c r="H1651" i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Q1652" i="1" l="1"/>
  <c r="A1653" i="1"/>
  <c r="H1652" i="1"/>
  <c r="Z1652" i="1"/>
  <c r="Y1651" i="1"/>
  <c r="R1651" i="1"/>
  <c r="S1651" i="1" s="1"/>
  <c r="C1652" i="1"/>
  <c r="AA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A1654" i="1" l="1"/>
  <c r="Q1653" i="1"/>
  <c r="H1653" i="1"/>
  <c r="Z1653" i="1"/>
  <c r="AA1653" i="1"/>
  <c r="R1652" i="1"/>
  <c r="S1652" i="1" s="1"/>
  <c r="Y1652" i="1"/>
  <c r="C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C1654" i="1"/>
  <c r="AA1654" i="1"/>
  <c r="R1653" i="1"/>
  <c r="S1653" i="1" s="1"/>
  <c r="Z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Q1655" i="1" l="1"/>
  <c r="A1656" i="1"/>
  <c r="H1655" i="1"/>
  <c r="Y1654" i="1"/>
  <c r="Z1655" i="1"/>
  <c r="R1654" i="1"/>
  <c r="S1654" i="1" s="1"/>
  <c r="C1655" i="1"/>
  <c r="AA1655" i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Q1656" i="1" l="1"/>
  <c r="H1656" i="1"/>
  <c r="A1657" i="1"/>
  <c r="C1656" i="1"/>
  <c r="AA1656" i="1"/>
  <c r="Z1656" i="1"/>
  <c r="R1655" i="1"/>
  <c r="S1655" i="1" s="1"/>
  <c r="Y1655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H1657" i="1" l="1"/>
  <c r="Q1657" i="1"/>
  <c r="A1658" i="1"/>
  <c r="Z1657" i="1"/>
  <c r="R1656" i="1"/>
  <c r="S1656" i="1" s="1"/>
  <c r="AA1657" i="1"/>
  <c r="Y1656" i="1"/>
  <c r="C1657" i="1"/>
  <c r="L1512" i="1"/>
  <c r="O1512" i="1" s="1"/>
  <c r="P1512" i="1" s="1"/>
  <c r="X1512" i="1" s="1"/>
  <c r="B1512" i="1" s="1"/>
  <c r="G1512" i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Y1657" i="1"/>
  <c r="C1658" i="1"/>
  <c r="AA1658" i="1"/>
  <c r="Z1658" i="1"/>
  <c r="R1657" i="1"/>
  <c r="S1657" i="1" s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A1660" i="1" l="1"/>
  <c r="Q1659" i="1"/>
  <c r="H1659" i="1"/>
  <c r="C1659" i="1"/>
  <c r="AA1659" i="1"/>
  <c r="Z1659" i="1"/>
  <c r="R1658" i="1"/>
  <c r="S1658" i="1" s="1"/>
  <c r="Y1658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AA1660" i="1" l="1"/>
  <c r="Z1660" i="1"/>
  <c r="Y1659" i="1"/>
  <c r="C1660" i="1"/>
  <c r="R1659" i="1"/>
  <c r="S1659" i="1" s="1"/>
  <c r="H1660" i="1"/>
  <c r="A1661" i="1"/>
  <c r="Q1660" i="1"/>
  <c r="G1515" i="1"/>
  <c r="L1515" i="1"/>
  <c r="O1515" i="1" s="1"/>
  <c r="P1515" i="1" s="1"/>
  <c r="X1515" i="1" s="1"/>
  <c r="B1515" i="1" s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Z1661" i="1" l="1"/>
  <c r="R1660" i="1"/>
  <c r="S1660" i="1" s="1"/>
  <c r="Y1660" i="1"/>
  <c r="AA1661" i="1"/>
  <c r="C1661" i="1"/>
  <c r="H1661" i="1"/>
  <c r="Q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Y1661" i="1"/>
  <c r="C1662" i="1"/>
  <c r="AA1662" i="1"/>
  <c r="R1661" i="1"/>
  <c r="S1661" i="1" s="1"/>
  <c r="Z1662" i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A1664" i="1" l="1"/>
  <c r="H1663" i="1"/>
  <c r="Q1663" i="1"/>
  <c r="Y1662" i="1"/>
  <c r="C1663" i="1"/>
  <c r="AA1663" i="1"/>
  <c r="Z1663" i="1"/>
  <c r="R1662" i="1"/>
  <c r="S1662" i="1" s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AA1664" i="1" l="1"/>
  <c r="Z1664" i="1"/>
  <c r="R1663" i="1"/>
  <c r="S1663" i="1" s="1"/>
  <c r="C1664" i="1"/>
  <c r="Y1663" i="1"/>
  <c r="A1665" i="1"/>
  <c r="Q1664" i="1"/>
  <c r="H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AA1665" i="1" l="1"/>
  <c r="C1665" i="1"/>
  <c r="R1664" i="1"/>
  <c r="S1664" i="1" s="1"/>
  <c r="Y1664" i="1"/>
  <c r="Z1665" i="1"/>
  <c r="Q1665" i="1"/>
  <c r="H1665" i="1"/>
  <c r="A1666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R1665" i="1" l="1"/>
  <c r="S1665" i="1" s="1"/>
  <c r="Z1666" i="1"/>
  <c r="C1666" i="1"/>
  <c r="Y1665" i="1"/>
  <c r="AA1666" i="1"/>
  <c r="A1667" i="1"/>
  <c r="H1666" i="1"/>
  <c r="Q1666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C1667" i="1" l="1"/>
  <c r="R1666" i="1"/>
  <c r="S1666" i="1" s="1"/>
  <c r="AA1667" i="1"/>
  <c r="Z1667" i="1"/>
  <c r="Y1666" i="1"/>
  <c r="H1667" i="1"/>
  <c r="Q1667" i="1"/>
  <c r="A1668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Z1668" i="1"/>
  <c r="AA1668" i="1"/>
  <c r="R1667" i="1"/>
  <c r="S1667" i="1" s="1"/>
  <c r="Y1667" i="1"/>
  <c r="H1668" i="1"/>
  <c r="A1669" i="1"/>
  <c r="Q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Z1669" i="1" l="1"/>
  <c r="R1668" i="1"/>
  <c r="S1668" i="1" s="1"/>
  <c r="Y1668" i="1"/>
  <c r="AA1669" i="1"/>
  <c r="C1669" i="1"/>
  <c r="A1670" i="1"/>
  <c r="Q1669" i="1"/>
  <c r="H1669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Y1669" i="1" l="1"/>
  <c r="AA1670" i="1"/>
  <c r="R1669" i="1"/>
  <c r="S1669" i="1" s="1"/>
  <c r="Z1670" i="1"/>
  <c r="C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A1672" i="1" l="1"/>
  <c r="H1671" i="1"/>
  <c r="Q1671" i="1"/>
  <c r="R1670" i="1"/>
  <c r="S1670" i="1" s="1"/>
  <c r="Y1670" i="1"/>
  <c r="C1671" i="1"/>
  <c r="Z1671" i="1"/>
  <c r="AA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A1673" i="1" l="1"/>
  <c r="Q1672" i="1"/>
  <c r="H1672" i="1"/>
  <c r="R1671" i="1"/>
  <c r="S1671" i="1" s="1"/>
  <c r="Y1671" i="1"/>
  <c r="AA1672" i="1"/>
  <c r="Z1672" i="1"/>
  <c r="C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C1673" i="1" l="1"/>
  <c r="Z1673" i="1"/>
  <c r="R1672" i="1"/>
  <c r="S1672" i="1" s="1"/>
  <c r="Y1672" i="1"/>
  <c r="AA1673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Z1674" i="1"/>
  <c r="AA1674" i="1"/>
  <c r="Y1673" i="1"/>
  <c r="C1674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Y1674" i="1" l="1"/>
  <c r="C1675" i="1"/>
  <c r="AA1675" i="1"/>
  <c r="Z1675" i="1"/>
  <c r="R1674" i="1"/>
  <c r="S1674" i="1" s="1"/>
  <c r="A1676" i="1"/>
  <c r="Q1675" i="1"/>
  <c r="H1675" i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Y1675" i="1"/>
  <c r="C1676" i="1"/>
  <c r="AA1676" i="1"/>
  <c r="Z1676" i="1"/>
  <c r="A1677" i="1"/>
  <c r="Q1676" i="1"/>
  <c r="H1676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AA1677" i="1" l="1"/>
  <c r="C1677" i="1"/>
  <c r="Z1677" i="1"/>
  <c r="R1676" i="1"/>
  <c r="S1676" i="1" s="1"/>
  <c r="Y1676" i="1"/>
  <c r="Q1677" i="1"/>
  <c r="H1677" i="1"/>
  <c r="A1678" i="1"/>
  <c r="L1532" i="1"/>
  <c r="O1532" i="1" s="1"/>
  <c r="P1532" i="1" s="1"/>
  <c r="X1532" i="1" s="1"/>
  <c r="B1532" i="1" s="1"/>
  <c r="G1532" i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Y1677" i="1"/>
  <c r="C1678" i="1"/>
  <c r="AA1678" i="1"/>
  <c r="R1677" i="1"/>
  <c r="S1677" i="1" s="1"/>
  <c r="Z1678" i="1"/>
  <c r="L1533" i="1"/>
  <c r="O1533" i="1" s="1"/>
  <c r="P1533" i="1" s="1"/>
  <c r="X1533" i="1" s="1"/>
  <c r="B1533" i="1" s="1"/>
  <c r="G1533" i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H1679" i="1" l="1"/>
  <c r="A1680" i="1"/>
  <c r="Q1679" i="1"/>
  <c r="C1679" i="1"/>
  <c r="AA1679" i="1"/>
  <c r="Z1679" i="1"/>
  <c r="Y1678" i="1"/>
  <c r="R1678" i="1"/>
  <c r="S1678" i="1" s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Z1680" i="1" l="1"/>
  <c r="R1679" i="1"/>
  <c r="S1679" i="1" s="1"/>
  <c r="AA1680" i="1"/>
  <c r="Y1679" i="1"/>
  <c r="C1680" i="1"/>
  <c r="Q1680" i="1"/>
  <c r="A1681" i="1"/>
  <c r="H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Z1681" i="1" l="1"/>
  <c r="R1680" i="1"/>
  <c r="S1680" i="1" s="1"/>
  <c r="Y1680" i="1"/>
  <c r="AA1681" i="1"/>
  <c r="C1681" i="1"/>
  <c r="H1681" i="1"/>
  <c r="A1682" i="1"/>
  <c r="Q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Y1681" i="1" l="1"/>
  <c r="AA1682" i="1"/>
  <c r="Z1682" i="1"/>
  <c r="C1682" i="1"/>
  <c r="R1681" i="1"/>
  <c r="S1681" i="1" s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AA1683" i="1" l="1"/>
  <c r="Z1683" i="1"/>
  <c r="R1682" i="1"/>
  <c r="S1682" i="1" s="1"/>
  <c r="C1683" i="1"/>
  <c r="Y1682" i="1"/>
  <c r="H1683" i="1"/>
  <c r="A1684" i="1"/>
  <c r="Q1683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Z1684" i="1"/>
  <c r="R1683" i="1"/>
  <c r="S1683" i="1" s="1"/>
  <c r="Y1683" i="1"/>
  <c r="AA1684" i="1"/>
  <c r="Q1684" i="1"/>
  <c r="H1684" i="1"/>
  <c r="A1685" i="1"/>
  <c r="G1539" i="1"/>
  <c r="L1539" i="1"/>
  <c r="O1539" i="1" s="1"/>
  <c r="P1539" i="1" s="1"/>
  <c r="X1539" i="1" s="1"/>
  <c r="B1539" i="1" s="1"/>
  <c r="D1540" i="1"/>
  <c r="F1540" i="1" s="1"/>
  <c r="U1541" i="1"/>
  <c r="W1541" i="1" s="1"/>
  <c r="E1541" i="1"/>
  <c r="J1542" i="1"/>
  <c r="K1542" i="1" s="1"/>
  <c r="I1543" i="1"/>
  <c r="T1724" i="1"/>
  <c r="Q1685" i="1" l="1"/>
  <c r="H1685" i="1"/>
  <c r="A1686" i="1"/>
  <c r="C1685" i="1"/>
  <c r="R1684" i="1"/>
  <c r="S1684" i="1" s="1"/>
  <c r="Y1684" i="1"/>
  <c r="AA1685" i="1"/>
  <c r="Z1685" i="1"/>
  <c r="M1540" i="1"/>
  <c r="N1540" i="1" s="1"/>
  <c r="N1541" i="1" s="1"/>
  <c r="N1542" i="1" s="1"/>
  <c r="N1543" i="1" s="1"/>
  <c r="L1540" i="1"/>
  <c r="G1540" i="1"/>
  <c r="D1541" i="1"/>
  <c r="F1541" i="1" s="1"/>
  <c r="E1542" i="1"/>
  <c r="U1542" i="1"/>
  <c r="W1542" i="1" s="1"/>
  <c r="I1544" i="1"/>
  <c r="J1543" i="1"/>
  <c r="K1543" i="1" s="1"/>
  <c r="T1725" i="1"/>
  <c r="A1687" i="1" l="1"/>
  <c r="H1686" i="1"/>
  <c r="Q1686" i="1"/>
  <c r="R1685" i="1"/>
  <c r="S1685" i="1" s="1"/>
  <c r="Z1686" i="1"/>
  <c r="AA1686" i="1"/>
  <c r="Y1685" i="1"/>
  <c r="C1686" i="1"/>
  <c r="M1541" i="1"/>
  <c r="M1542" i="1" s="1"/>
  <c r="M1543" i="1" s="1"/>
  <c r="M1544" i="1" s="1"/>
  <c r="G1541" i="1"/>
  <c r="N1544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I1545" i="1"/>
  <c r="T1726" i="1"/>
  <c r="A1688" i="1" l="1"/>
  <c r="Q1687" i="1"/>
  <c r="H1687" i="1"/>
  <c r="C1687" i="1"/>
  <c r="AA1687" i="1"/>
  <c r="Z1687" i="1"/>
  <c r="R1686" i="1"/>
  <c r="S1686" i="1" s="1"/>
  <c r="Y1686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C1688" i="1" l="1"/>
  <c r="AA1688" i="1"/>
  <c r="R1687" i="1"/>
  <c r="S1687" i="1" s="1"/>
  <c r="Z1688" i="1"/>
  <c r="Y1687" i="1"/>
  <c r="A1689" i="1"/>
  <c r="Q1688" i="1"/>
  <c r="H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Y1688" i="1"/>
  <c r="R1688" i="1"/>
  <c r="S1688" i="1" s="1"/>
  <c r="AA1689" i="1"/>
  <c r="C1689" i="1"/>
  <c r="A1690" i="1"/>
  <c r="H1689" i="1"/>
  <c r="Q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Z1690" i="1" l="1"/>
  <c r="Y1689" i="1"/>
  <c r="AA1690" i="1"/>
  <c r="C1690" i="1"/>
  <c r="R1689" i="1"/>
  <c r="S1689" i="1" s="1"/>
  <c r="A1691" i="1"/>
  <c r="H1690" i="1"/>
  <c r="Q1690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C1691" i="1" l="1"/>
  <c r="AA1691" i="1"/>
  <c r="Z1691" i="1"/>
  <c r="R1690" i="1"/>
  <c r="S1690" i="1" s="1"/>
  <c r="Y1690" i="1"/>
  <c r="H1691" i="1"/>
  <c r="A1692" i="1"/>
  <c r="Q1691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R1691" i="1" l="1"/>
  <c r="S1691" i="1" s="1"/>
  <c r="Y1691" i="1"/>
  <c r="Z1692" i="1"/>
  <c r="C1692" i="1"/>
  <c r="AA1692" i="1"/>
  <c r="A1693" i="1"/>
  <c r="Q1692" i="1"/>
  <c r="H1692" i="1"/>
  <c r="G1547" i="1"/>
  <c r="L1547" i="1"/>
  <c r="O1547" i="1" s="1"/>
  <c r="P1547" i="1" s="1"/>
  <c r="X1547" i="1" s="1"/>
  <c r="B1547" i="1" s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AA1693" i="1" l="1"/>
  <c r="Y1692" i="1"/>
  <c r="C1693" i="1"/>
  <c r="Z1693" i="1"/>
  <c r="R1692" i="1"/>
  <c r="S1692" i="1" s="1"/>
  <c r="H1693" i="1"/>
  <c r="Q1693" i="1"/>
  <c r="A1694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Q1694" i="1" l="1"/>
  <c r="A1695" i="1"/>
  <c r="H1694" i="1"/>
  <c r="Y1693" i="1"/>
  <c r="AA1694" i="1"/>
  <c r="C1694" i="1"/>
  <c r="R1693" i="1"/>
  <c r="S1693" i="1" s="1"/>
  <c r="Z1694" i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Q1695" i="1" l="1"/>
  <c r="A1696" i="1"/>
  <c r="H1695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A1697" i="1" l="1"/>
  <c r="Q1696" i="1"/>
  <c r="H1696" i="1"/>
  <c r="C1696" i="1"/>
  <c r="AA1696" i="1"/>
  <c r="Z1696" i="1"/>
  <c r="R1695" i="1"/>
  <c r="S1695" i="1" s="1"/>
  <c r="Y1695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Z1697" i="1"/>
  <c r="R1696" i="1"/>
  <c r="S1696" i="1" s="1"/>
  <c r="Y1696" i="1"/>
  <c r="AA1697" i="1"/>
  <c r="C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Q1698" i="1" l="1"/>
  <c r="A1699" i="1"/>
  <c r="H1698" i="1"/>
  <c r="Y1697" i="1"/>
  <c r="C1698" i="1"/>
  <c r="AA1698" i="1"/>
  <c r="R1697" i="1"/>
  <c r="S1697" i="1" s="1"/>
  <c r="Z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A1700" i="1" l="1"/>
  <c r="H1699" i="1"/>
  <c r="Q1699" i="1"/>
  <c r="Y1698" i="1"/>
  <c r="C1699" i="1"/>
  <c r="AA1699" i="1"/>
  <c r="Z1699" i="1"/>
  <c r="R1698" i="1"/>
  <c r="S1698" i="1" s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Q1700" i="1" l="1"/>
  <c r="H1700" i="1"/>
  <c r="A1701" i="1"/>
  <c r="C1700" i="1"/>
  <c r="AA1700" i="1"/>
  <c r="Z1700" i="1"/>
  <c r="R1699" i="1"/>
  <c r="S1699" i="1" s="1"/>
  <c r="Y1699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Z1701" i="1" l="1"/>
  <c r="C1701" i="1"/>
  <c r="Y1700" i="1"/>
  <c r="AA1701" i="1"/>
  <c r="R1700" i="1"/>
  <c r="S1700" i="1" s="1"/>
  <c r="H1701" i="1"/>
  <c r="A1702" i="1"/>
  <c r="Q1701" i="1"/>
  <c r="G1556" i="1"/>
  <c r="L1556" i="1"/>
  <c r="O1556" i="1" s="1"/>
  <c r="P1556" i="1" s="1"/>
  <c r="X1556" i="1" s="1"/>
  <c r="B1556" i="1" s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Y1701" i="1" l="1"/>
  <c r="R1701" i="1"/>
  <c r="S1701" i="1" s="1"/>
  <c r="Z1702" i="1"/>
  <c r="C1702" i="1"/>
  <c r="AA1702" i="1"/>
  <c r="Q1702" i="1"/>
  <c r="A1703" i="1"/>
  <c r="H1702" i="1"/>
  <c r="L1557" i="1"/>
  <c r="O1557" i="1" s="1"/>
  <c r="P1557" i="1" s="1"/>
  <c r="X1557" i="1" s="1"/>
  <c r="B1557" i="1" s="1"/>
  <c r="G1557" i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Q1703" i="1" l="1"/>
  <c r="H1703" i="1"/>
  <c r="A1704" i="1"/>
  <c r="C1703" i="1"/>
  <c r="AA1703" i="1"/>
  <c r="R1702" i="1"/>
  <c r="S1702" i="1" s="1"/>
  <c r="Y1702" i="1"/>
  <c r="Z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H1704" i="1"/>
  <c r="A1705" i="1"/>
  <c r="C1704" i="1"/>
  <c r="AA1704" i="1"/>
  <c r="Z1704" i="1"/>
  <c r="R1703" i="1"/>
  <c r="S1703" i="1" s="1"/>
  <c r="Y1703" i="1"/>
  <c r="L1559" i="1"/>
  <c r="O1559" i="1" s="1"/>
  <c r="P1559" i="1" s="1"/>
  <c r="X1559" i="1" s="1"/>
  <c r="B1559" i="1" s="1"/>
  <c r="G1559" i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H1705" i="1"/>
  <c r="Q1705" i="1"/>
  <c r="Z1705" i="1"/>
  <c r="R1704" i="1"/>
  <c r="S1704" i="1" s="1"/>
  <c r="Y1704" i="1"/>
  <c r="AA1705" i="1"/>
  <c r="C1705" i="1"/>
  <c r="G1560" i="1"/>
  <c r="L1560" i="1"/>
  <c r="O1560" i="1" s="1"/>
  <c r="P1560" i="1" s="1"/>
  <c r="X1560" i="1" s="1"/>
  <c r="B1560" i="1" s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Y1705" i="1"/>
  <c r="C1706" i="1"/>
  <c r="AA1706" i="1"/>
  <c r="Z1706" i="1"/>
  <c r="H1706" i="1"/>
  <c r="Q1706" i="1"/>
  <c r="A1707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Q1707" i="1" l="1"/>
  <c r="H1707" i="1"/>
  <c r="A1708" i="1"/>
  <c r="C1707" i="1"/>
  <c r="AA1707" i="1"/>
  <c r="Z1707" i="1"/>
  <c r="R1706" i="1"/>
  <c r="S1706" i="1" s="1"/>
  <c r="Y1706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Q1708" i="1" l="1"/>
  <c r="H1708" i="1"/>
  <c r="A1709" i="1"/>
  <c r="C1708" i="1"/>
  <c r="AA1708" i="1"/>
  <c r="Z1708" i="1"/>
  <c r="R1707" i="1"/>
  <c r="S1707" i="1" s="1"/>
  <c r="Y1707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A1710" i="1" l="1"/>
  <c r="Q1709" i="1"/>
  <c r="H1709" i="1"/>
  <c r="Z1709" i="1"/>
  <c r="R1708" i="1"/>
  <c r="S1708" i="1" s="1"/>
  <c r="Y1708" i="1"/>
  <c r="AA1709" i="1"/>
  <c r="C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Y1709" i="1" l="1"/>
  <c r="C1710" i="1"/>
  <c r="R1709" i="1"/>
  <c r="S1709" i="1" s="1"/>
  <c r="Z1710" i="1"/>
  <c r="AA1710" i="1"/>
  <c r="A1711" i="1"/>
  <c r="Q1710" i="1"/>
  <c r="H1710" i="1"/>
  <c r="L1565" i="1"/>
  <c r="O1565" i="1" s="1"/>
  <c r="P1565" i="1" s="1"/>
  <c r="X1565" i="1" s="1"/>
  <c r="B1565" i="1" s="1"/>
  <c r="G1565" i="1"/>
  <c r="D1566" i="1"/>
  <c r="F1566" i="1" s="1"/>
  <c r="I1569" i="1"/>
  <c r="J1568" i="1"/>
  <c r="K1568" i="1" s="1"/>
  <c r="E1568" i="1" s="1"/>
  <c r="E1567" i="1"/>
  <c r="U1567" i="1"/>
  <c r="W1567" i="1" s="1"/>
  <c r="T1750" i="1"/>
  <c r="R1710" i="1" l="1"/>
  <c r="S1710" i="1" s="1"/>
  <c r="Y1710" i="1"/>
  <c r="C1711" i="1"/>
  <c r="AA1711" i="1"/>
  <c r="Z1711" i="1"/>
  <c r="A1712" i="1"/>
  <c r="Q1711" i="1"/>
  <c r="H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C1712" i="1" l="1"/>
  <c r="AA1712" i="1"/>
  <c r="Y1711" i="1"/>
  <c r="Z1712" i="1"/>
  <c r="R1711" i="1"/>
  <c r="S1711" i="1" s="1"/>
  <c r="Q1712" i="1"/>
  <c r="A1713" i="1"/>
  <c r="H1712" i="1"/>
  <c r="D1568" i="1"/>
  <c r="F1568" i="1" s="1"/>
  <c r="L1567" i="1"/>
  <c r="M1568" i="1" s="1"/>
  <c r="G1567" i="1"/>
  <c r="J1570" i="1"/>
  <c r="K1570" i="1" s="1"/>
  <c r="I1571" i="1"/>
  <c r="E1569" i="1"/>
  <c r="U1569" i="1"/>
  <c r="W1569" i="1" s="1"/>
  <c r="T1752" i="1"/>
  <c r="A1714" i="1" l="1"/>
  <c r="Q1713" i="1"/>
  <c r="H1713" i="1"/>
  <c r="Z1713" i="1"/>
  <c r="Y1712" i="1"/>
  <c r="R1712" i="1"/>
  <c r="S1712" i="1" s="1"/>
  <c r="AA1713" i="1"/>
  <c r="C1713" i="1"/>
  <c r="G1568" i="1"/>
  <c r="L1568" i="1"/>
  <c r="O1567" i="1"/>
  <c r="P1567" i="1" s="1"/>
  <c r="X1567" i="1" s="1"/>
  <c r="B1567" i="1" s="1"/>
  <c r="D1569" i="1"/>
  <c r="F1569" i="1" s="1"/>
  <c r="N1568" i="1"/>
  <c r="M1569" i="1"/>
  <c r="M1570" i="1" s="1"/>
  <c r="M1571" i="1" s="1"/>
  <c r="J1571" i="1"/>
  <c r="K1571" i="1" s="1"/>
  <c r="I1572" i="1"/>
  <c r="E1570" i="1"/>
  <c r="U1570" i="1"/>
  <c r="W1570" i="1" s="1"/>
  <c r="T1753" i="1"/>
  <c r="AA1714" i="1" l="1"/>
  <c r="R1713" i="1"/>
  <c r="S1713" i="1" s="1"/>
  <c r="Y1713" i="1"/>
  <c r="Z1714" i="1"/>
  <c r="C1714" i="1"/>
  <c r="H1714" i="1"/>
  <c r="Q1714" i="1"/>
  <c r="A1715" i="1"/>
  <c r="S1567" i="1"/>
  <c r="Y1567" i="1" s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F1570" i="1" s="1"/>
  <c r="I1573" i="1"/>
  <c r="J1572" i="1"/>
  <c r="K1572" i="1" s="1"/>
  <c r="M1572" i="1"/>
  <c r="T1754" i="1"/>
  <c r="Q1715" i="1" l="1"/>
  <c r="H1715" i="1"/>
  <c r="A1716" i="1"/>
  <c r="C1715" i="1"/>
  <c r="AA1715" i="1"/>
  <c r="Z1715" i="1"/>
  <c r="R1714" i="1"/>
  <c r="S1714" i="1" s="1"/>
  <c r="Y1714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A1717" i="1" l="1"/>
  <c r="Q1716" i="1"/>
  <c r="H1716" i="1"/>
  <c r="C1716" i="1"/>
  <c r="Z1716" i="1"/>
  <c r="R1715" i="1"/>
  <c r="S1715" i="1" s="1"/>
  <c r="AA1716" i="1"/>
  <c r="Y1715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C1717" i="1" l="1"/>
  <c r="Y1716" i="1"/>
  <c r="Z1717" i="1"/>
  <c r="AA1717" i="1"/>
  <c r="R1716" i="1"/>
  <c r="S1716" i="1" s="1"/>
  <c r="Q1717" i="1"/>
  <c r="H1717" i="1"/>
  <c r="A1718" i="1"/>
  <c r="G1572" i="1"/>
  <c r="L1572" i="1"/>
  <c r="O1572" i="1" s="1"/>
  <c r="P1572" i="1" s="1"/>
  <c r="X1572" i="1" s="1"/>
  <c r="B1572" i="1" s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H1718" i="1" l="1"/>
  <c r="A1719" i="1"/>
  <c r="Q1718" i="1"/>
  <c r="C1718" i="1"/>
  <c r="AA1718" i="1"/>
  <c r="R1717" i="1"/>
  <c r="S1717" i="1" s="1"/>
  <c r="Z1718" i="1"/>
  <c r="Y1717" i="1"/>
  <c r="G1573" i="1"/>
  <c r="L1573" i="1"/>
  <c r="O1573" i="1" s="1"/>
  <c r="P1573" i="1" s="1"/>
  <c r="X1573" i="1" s="1"/>
  <c r="B1573" i="1" s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1720" i="1" l="1"/>
  <c r="Q1719" i="1"/>
  <c r="H1719" i="1"/>
  <c r="C1719" i="1"/>
  <c r="AA1719" i="1"/>
  <c r="Z1719" i="1"/>
  <c r="R1718" i="1"/>
  <c r="S1718" i="1" s="1"/>
  <c r="Y1718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AA1720" i="1" l="1"/>
  <c r="Z1720" i="1"/>
  <c r="R1719" i="1"/>
  <c r="S1719" i="1" s="1"/>
  <c r="Y1719" i="1"/>
  <c r="C1720" i="1"/>
  <c r="H1720" i="1"/>
  <c r="A1721" i="1"/>
  <c r="Q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Y1720" i="1" l="1"/>
  <c r="AA1721" i="1"/>
  <c r="C1721" i="1"/>
  <c r="Z1721" i="1"/>
  <c r="R1720" i="1"/>
  <c r="S1720" i="1" s="1"/>
  <c r="H1721" i="1"/>
  <c r="A1722" i="1"/>
  <c r="Q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Q1722" i="1" l="1"/>
  <c r="A1723" i="1"/>
  <c r="H1722" i="1"/>
  <c r="Y1721" i="1"/>
  <c r="C1722" i="1"/>
  <c r="AA1722" i="1"/>
  <c r="R1721" i="1"/>
  <c r="S1721" i="1" s="1"/>
  <c r="Z1722" i="1"/>
  <c r="L1577" i="1"/>
  <c r="O1577" i="1" s="1"/>
  <c r="P1577" i="1" s="1"/>
  <c r="X1577" i="1" s="1"/>
  <c r="B1577" i="1" s="1"/>
  <c r="G1577" i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H1723" i="1" l="1"/>
  <c r="A1724" i="1"/>
  <c r="Q1723" i="1"/>
  <c r="C1723" i="1"/>
  <c r="AA1723" i="1"/>
  <c r="Z1723" i="1"/>
  <c r="R1722" i="1"/>
  <c r="S1722" i="1" s="1"/>
  <c r="Y1722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C1724" i="1" l="1"/>
  <c r="AA1724" i="1"/>
  <c r="Z1724" i="1"/>
  <c r="R1723" i="1"/>
  <c r="S1723" i="1" s="1"/>
  <c r="Y1723" i="1"/>
  <c r="H1724" i="1"/>
  <c r="A1725" i="1"/>
  <c r="Q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C1725" i="1"/>
  <c r="H1725" i="1"/>
  <c r="Q1725" i="1"/>
  <c r="A1726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Q1726" i="1" l="1"/>
  <c r="A1727" i="1"/>
  <c r="H1726" i="1"/>
  <c r="Y1725" i="1"/>
  <c r="C1726" i="1"/>
  <c r="R1725" i="1"/>
  <c r="S1725" i="1" s="1"/>
  <c r="Z1726" i="1"/>
  <c r="AA1726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R1726" i="1" l="1"/>
  <c r="S1726" i="1" s="1"/>
  <c r="Y1726" i="1"/>
  <c r="Z1727" i="1"/>
  <c r="AA1727" i="1"/>
  <c r="C1727" i="1"/>
  <c r="A1728" i="1"/>
  <c r="Q1727" i="1"/>
  <c r="H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C1728" i="1" l="1"/>
  <c r="AA1728" i="1"/>
  <c r="Z1728" i="1"/>
  <c r="R1727" i="1"/>
  <c r="S1727" i="1" s="1"/>
  <c r="Y1727" i="1"/>
  <c r="H1728" i="1"/>
  <c r="A1729" i="1"/>
  <c r="Q1728" i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A1730" i="1" l="1"/>
  <c r="Q1729" i="1"/>
  <c r="H1729" i="1"/>
  <c r="C1729" i="1"/>
  <c r="Z1729" i="1"/>
  <c r="R1728" i="1"/>
  <c r="S1728" i="1" s="1"/>
  <c r="Y1728" i="1"/>
  <c r="AA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H1730" i="1" l="1"/>
  <c r="Q1730" i="1"/>
  <c r="A1731" i="1"/>
  <c r="Y1729" i="1"/>
  <c r="C1730" i="1"/>
  <c r="Z1730" i="1"/>
  <c r="AA1730" i="1"/>
  <c r="R1729" i="1"/>
  <c r="S1729" i="1" s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Q1731" i="1" l="1"/>
  <c r="H1731" i="1"/>
  <c r="A1732" i="1"/>
  <c r="C1731" i="1"/>
  <c r="Y1730" i="1"/>
  <c r="AA1731" i="1"/>
  <c r="Z1731" i="1"/>
  <c r="R1730" i="1"/>
  <c r="S1730" i="1" s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AA1732" i="1"/>
  <c r="Z1732" i="1"/>
  <c r="R1731" i="1"/>
  <c r="S1731" i="1" s="1"/>
  <c r="Y1731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Z1733" i="1" l="1"/>
  <c r="R1732" i="1"/>
  <c r="S1732" i="1" s="1"/>
  <c r="Y1732" i="1"/>
  <c r="AA1733" i="1"/>
  <c r="C1733" i="1"/>
  <c r="Q1733" i="1"/>
  <c r="H1733" i="1"/>
  <c r="A1734" i="1"/>
  <c r="G1588" i="1"/>
  <c r="L1588" i="1"/>
  <c r="O1588" i="1" s="1"/>
  <c r="P1588" i="1" s="1"/>
  <c r="X1588" i="1" s="1"/>
  <c r="B1588" i="1" s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Y1733" i="1"/>
  <c r="C1734" i="1"/>
  <c r="AA1734" i="1"/>
  <c r="R1733" i="1"/>
  <c r="S1733" i="1" s="1"/>
  <c r="Z1734" i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Z1735" i="1"/>
  <c r="Y1734" i="1"/>
  <c r="AA1735" i="1"/>
  <c r="R1734" i="1"/>
  <c r="S1734" i="1" s="1"/>
  <c r="Q1735" i="1"/>
  <c r="H1735" i="1"/>
  <c r="A1736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C1736" i="1" l="1"/>
  <c r="AA1736" i="1"/>
  <c r="Z1736" i="1"/>
  <c r="R1735" i="1"/>
  <c r="S1735" i="1" s="1"/>
  <c r="Y1735" i="1"/>
  <c r="A1737" i="1"/>
  <c r="Q1736" i="1"/>
  <c r="H1736" i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C1737" i="1" l="1"/>
  <c r="Z1737" i="1"/>
  <c r="R1736" i="1"/>
  <c r="S1736" i="1" s="1"/>
  <c r="Y1736" i="1"/>
  <c r="AA1737" i="1"/>
  <c r="Q1737" i="1"/>
  <c r="H1737" i="1"/>
  <c r="A1738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Z1738" i="1"/>
  <c r="Y1737" i="1"/>
  <c r="AA1738" i="1"/>
  <c r="R1737" i="1"/>
  <c r="S1737" i="1" s="1"/>
  <c r="C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Z1739" i="1"/>
  <c r="R1738" i="1"/>
  <c r="S1738" i="1" s="1"/>
  <c r="Y1738" i="1"/>
  <c r="AA1739" i="1"/>
  <c r="Q1739" i="1"/>
  <c r="H1739" i="1"/>
  <c r="A1740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C1740" i="1" l="1"/>
  <c r="Z1740" i="1"/>
  <c r="R1739" i="1"/>
  <c r="S1739" i="1" s="1"/>
  <c r="Y1739" i="1"/>
  <c r="AA1740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Z1741" i="1" l="1"/>
  <c r="R1740" i="1"/>
  <c r="S1740" i="1" s="1"/>
  <c r="Y1740" i="1"/>
  <c r="AA1741" i="1"/>
  <c r="C1741" i="1"/>
  <c r="H1741" i="1"/>
  <c r="Q1741" i="1"/>
  <c r="A1742" i="1"/>
  <c r="L1596" i="1"/>
  <c r="O1596" i="1" s="1"/>
  <c r="P1596" i="1" s="1"/>
  <c r="X1596" i="1" s="1"/>
  <c r="B1596" i="1" s="1"/>
  <c r="G1596" i="1"/>
  <c r="D1597" i="1"/>
  <c r="F1597" i="1" s="1"/>
  <c r="J1599" i="1"/>
  <c r="K1599" i="1" s="1"/>
  <c r="I1600" i="1"/>
  <c r="E1598" i="1"/>
  <c r="U1598" i="1"/>
  <c r="W1598" i="1" s="1"/>
  <c r="T1781" i="1"/>
  <c r="A1743" i="1" l="1"/>
  <c r="Q1742" i="1"/>
  <c r="H1742" i="1"/>
  <c r="C1742" i="1"/>
  <c r="AA1742" i="1"/>
  <c r="R1741" i="1"/>
  <c r="S1741" i="1" s="1"/>
  <c r="Z1742" i="1"/>
  <c r="Y1741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Q1743" i="1" l="1"/>
  <c r="H1743" i="1"/>
  <c r="A1744" i="1"/>
  <c r="C1743" i="1"/>
  <c r="AA1743" i="1"/>
  <c r="Z1743" i="1"/>
  <c r="R1742" i="1"/>
  <c r="S1742" i="1" s="1"/>
  <c r="Y1742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C1744" i="1" l="1"/>
  <c r="Z1744" i="1"/>
  <c r="Y1743" i="1"/>
  <c r="R1743" i="1"/>
  <c r="S1743" i="1" s="1"/>
  <c r="AA1744" i="1"/>
  <c r="H1744" i="1"/>
  <c r="A1745" i="1"/>
  <c r="Q1744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Q1745" i="1" l="1"/>
  <c r="H1745" i="1"/>
  <c r="A1746" i="1"/>
  <c r="Z1745" i="1"/>
  <c r="R1744" i="1"/>
  <c r="S1744" i="1" s="1"/>
  <c r="Y1744" i="1"/>
  <c r="AA1745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H1746" i="1" l="1"/>
  <c r="Q1746" i="1"/>
  <c r="A1747" i="1"/>
  <c r="Z1746" i="1"/>
  <c r="C1746" i="1"/>
  <c r="AA1746" i="1"/>
  <c r="R1745" i="1"/>
  <c r="S1745" i="1" s="1"/>
  <c r="Y1745" i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H1747" i="1" l="1"/>
  <c r="A1748" i="1"/>
  <c r="Q1747" i="1"/>
  <c r="AA1747" i="1"/>
  <c r="C1747" i="1"/>
  <c r="Y1746" i="1"/>
  <c r="Z1747" i="1"/>
  <c r="R1746" i="1"/>
  <c r="S1746" i="1" s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C1748" i="1" l="1"/>
  <c r="AA1748" i="1"/>
  <c r="Z1748" i="1"/>
  <c r="R1747" i="1"/>
  <c r="S1747" i="1" s="1"/>
  <c r="Y1747" i="1"/>
  <c r="Q1748" i="1"/>
  <c r="H1748" i="1"/>
  <c r="A1749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A1750" i="1"/>
  <c r="H1749" i="1"/>
  <c r="Y1748" i="1"/>
  <c r="AA1749" i="1"/>
  <c r="C1749" i="1"/>
  <c r="Z1749" i="1"/>
  <c r="R1748" i="1"/>
  <c r="S1748" i="1" s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AA1750" i="1" l="1"/>
  <c r="R1749" i="1"/>
  <c r="S1749" i="1" s="1"/>
  <c r="Y1749" i="1"/>
  <c r="C1750" i="1"/>
  <c r="Z1750" i="1"/>
  <c r="H1750" i="1"/>
  <c r="Q1750" i="1"/>
  <c r="A1751" i="1"/>
  <c r="G1605" i="1"/>
  <c r="L1605" i="1"/>
  <c r="O1605" i="1" s="1"/>
  <c r="P1605" i="1" s="1"/>
  <c r="X1605" i="1" s="1"/>
  <c r="B1605" i="1" s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AA1751" i="1" l="1"/>
  <c r="Y1750" i="1"/>
  <c r="C1751" i="1"/>
  <c r="Z1751" i="1"/>
  <c r="R1750" i="1"/>
  <c r="S1750" i="1" s="1"/>
  <c r="A1752" i="1"/>
  <c r="Q1751" i="1"/>
  <c r="H1751" i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U1752" i="1" l="1"/>
  <c r="W1752" i="1" s="1"/>
  <c r="C1752" i="1"/>
  <c r="AA1752" i="1"/>
  <c r="Z1752" i="1"/>
  <c r="R1751" i="1"/>
  <c r="A1753" i="1"/>
  <c r="Q1752" i="1"/>
  <c r="H1752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C1753" i="1" l="1"/>
  <c r="Z1753" i="1"/>
  <c r="R1752" i="1"/>
  <c r="S1752" i="1" s="1"/>
  <c r="Y1752" i="1"/>
  <c r="AA1753" i="1"/>
  <c r="Q1753" i="1"/>
  <c r="H1753" i="1"/>
  <c r="A1754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H1754" i="1" l="1"/>
  <c r="Q1754" i="1"/>
  <c r="A1755" i="1"/>
  <c r="Y1753" i="1"/>
  <c r="C1754" i="1"/>
  <c r="AA1754" i="1"/>
  <c r="R1753" i="1"/>
  <c r="S1753" i="1" s="1"/>
  <c r="Z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A1756" i="1" l="1"/>
  <c r="Q1755" i="1"/>
  <c r="H1755" i="1"/>
  <c r="C1755" i="1"/>
  <c r="AA1755" i="1"/>
  <c r="Z1755" i="1"/>
  <c r="Y1754" i="1"/>
  <c r="R1754" i="1"/>
  <c r="S1754" i="1" s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Q1756" i="1" l="1"/>
  <c r="H1756" i="1"/>
  <c r="A1757" i="1"/>
  <c r="AA1756" i="1"/>
  <c r="R1755" i="1"/>
  <c r="S1755" i="1" s="1"/>
  <c r="C1756" i="1"/>
  <c r="Z1756" i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Z1757" i="1" l="1"/>
  <c r="R1756" i="1"/>
  <c r="S1756" i="1" s="1"/>
  <c r="Y1756" i="1"/>
  <c r="AA1757" i="1"/>
  <c r="C1757" i="1"/>
  <c r="H1757" i="1"/>
  <c r="A1758" i="1"/>
  <c r="Q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Y1757" i="1" l="1"/>
  <c r="AA1758" i="1"/>
  <c r="R1757" i="1"/>
  <c r="S1757" i="1" s="1"/>
  <c r="C1758" i="1"/>
  <c r="Z1758" i="1"/>
  <c r="H1758" i="1"/>
  <c r="Q1758" i="1"/>
  <c r="A1759" i="1"/>
  <c r="G1613" i="1"/>
  <c r="L1613" i="1"/>
  <c r="O1613" i="1" s="1"/>
  <c r="P1613" i="1" s="1"/>
  <c r="X1613" i="1" s="1"/>
  <c r="B1613" i="1" s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A1760" i="1" l="1"/>
  <c r="Q1759" i="1"/>
  <c r="H1759" i="1"/>
  <c r="Y1758" i="1"/>
  <c r="AA1759" i="1"/>
  <c r="Z1759" i="1"/>
  <c r="R1758" i="1"/>
  <c r="S1758" i="1" s="1"/>
  <c r="C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R1759" i="1" l="1"/>
  <c r="S1759" i="1" s="1"/>
  <c r="Y1759" i="1"/>
  <c r="C1760" i="1"/>
  <c r="AA1760" i="1"/>
  <c r="Z1760" i="1"/>
  <c r="H1760" i="1"/>
  <c r="Q1760" i="1"/>
  <c r="A1761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Y1760" i="1" l="1"/>
  <c r="AA1761" i="1"/>
  <c r="C1761" i="1"/>
  <c r="Z1761" i="1"/>
  <c r="R1760" i="1"/>
  <c r="S1760" i="1" s="1"/>
  <c r="Q1761" i="1"/>
  <c r="H1761" i="1"/>
  <c r="A1762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H1762" i="1" l="1"/>
  <c r="Q1762" i="1"/>
  <c r="A1763" i="1"/>
  <c r="Y1761" i="1"/>
  <c r="C1762" i="1"/>
  <c r="AA1762" i="1"/>
  <c r="Z1762" i="1"/>
  <c r="R1761" i="1"/>
  <c r="S1761" i="1" s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A1764" i="1" l="1"/>
  <c r="Q1763" i="1"/>
  <c r="H1763" i="1"/>
  <c r="Y1762" i="1"/>
  <c r="C1763" i="1"/>
  <c r="AA1763" i="1"/>
  <c r="R1762" i="1"/>
  <c r="S1762" i="1" s="1"/>
  <c r="Z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A1765" i="1" l="1"/>
  <c r="Q1764" i="1"/>
  <c r="H1764" i="1"/>
  <c r="Z1764" i="1"/>
  <c r="C1764" i="1"/>
  <c r="AA1764" i="1"/>
  <c r="R1763" i="1"/>
  <c r="S1763" i="1" s="1"/>
  <c r="Y1763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C1765" i="1" l="1"/>
  <c r="Z1765" i="1"/>
  <c r="AA1765" i="1"/>
  <c r="R1764" i="1"/>
  <c r="S1764" i="1" s="1"/>
  <c r="Y1764" i="1"/>
  <c r="H1765" i="1"/>
  <c r="Q1765" i="1"/>
  <c r="A1766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H1766" i="1" l="1"/>
  <c r="Q1766" i="1"/>
  <c r="A1767" i="1"/>
  <c r="Y1765" i="1"/>
  <c r="R1765" i="1"/>
  <c r="S1765" i="1" s="1"/>
  <c r="Z1766" i="1"/>
  <c r="C1766" i="1"/>
  <c r="AA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R1766" i="1" l="1"/>
  <c r="S1766" i="1" s="1"/>
  <c r="AA1767" i="1"/>
  <c r="Z1767" i="1"/>
  <c r="Y1766" i="1"/>
  <c r="C1767" i="1"/>
  <c r="Q1767" i="1"/>
  <c r="H1767" i="1"/>
  <c r="A1768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Q1768" i="1" l="1"/>
  <c r="A1769" i="1"/>
  <c r="H1768" i="1"/>
  <c r="C1768" i="1"/>
  <c r="Y1767" i="1"/>
  <c r="AA1768" i="1"/>
  <c r="Z1768" i="1"/>
  <c r="R1767" i="1"/>
  <c r="S1767" i="1" s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R1768" i="1"/>
  <c r="S1768" i="1" s="1"/>
  <c r="Y1768" i="1"/>
  <c r="AA1769" i="1"/>
  <c r="C1769" i="1"/>
  <c r="Z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Q1770" i="1" l="1"/>
  <c r="A1771" i="1"/>
  <c r="H1770" i="1"/>
  <c r="Y1769" i="1"/>
  <c r="C1770" i="1"/>
  <c r="AA1770" i="1"/>
  <c r="R1769" i="1"/>
  <c r="S1769" i="1" s="1"/>
  <c r="Z1770" i="1"/>
  <c r="L1625" i="1"/>
  <c r="O1625" i="1" s="1"/>
  <c r="P1625" i="1" s="1"/>
  <c r="X1625" i="1" s="1"/>
  <c r="B1625" i="1" s="1"/>
  <c r="G1625" i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H1771" i="1" l="1"/>
  <c r="A1772" i="1"/>
  <c r="Q1771" i="1"/>
  <c r="Z1771" i="1"/>
  <c r="Y1770" i="1"/>
  <c r="R1770" i="1"/>
  <c r="S1770" i="1" s="1"/>
  <c r="AA1771" i="1"/>
  <c r="C1771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C1772" i="1" l="1"/>
  <c r="AA1772" i="1"/>
  <c r="Z1772" i="1"/>
  <c r="R1771" i="1"/>
  <c r="S1771" i="1" s="1"/>
  <c r="Y1771" i="1"/>
  <c r="Q1772" i="1"/>
  <c r="H1772" i="1"/>
  <c r="A1773" i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Z1773" i="1"/>
  <c r="R1772" i="1"/>
  <c r="S1772" i="1" s="1"/>
  <c r="Y1772" i="1"/>
  <c r="AA1773" i="1"/>
  <c r="C1773" i="1"/>
  <c r="L1628" i="1"/>
  <c r="O1628" i="1" s="1"/>
  <c r="P1628" i="1" s="1"/>
  <c r="X1628" i="1" s="1"/>
  <c r="B1628" i="1" s="1"/>
  <c r="G1628" i="1"/>
  <c r="I1632" i="1"/>
  <c r="J1631" i="1"/>
  <c r="K1631" i="1" s="1"/>
  <c r="E1630" i="1"/>
  <c r="U1630" i="1"/>
  <c r="W1630" i="1" s="1"/>
  <c r="D1629" i="1"/>
  <c r="F1629" i="1" s="1"/>
  <c r="T1813" i="1"/>
  <c r="Y1773" i="1" l="1"/>
  <c r="C1774" i="1"/>
  <c r="AA1774" i="1"/>
  <c r="R1773" i="1"/>
  <c r="S1773" i="1" s="1"/>
  <c r="Z1774" i="1"/>
  <c r="Q1774" i="1"/>
  <c r="A1775" i="1"/>
  <c r="H1774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C1775" i="1" l="1"/>
  <c r="AA1775" i="1"/>
  <c r="Y1774" i="1"/>
  <c r="Z1775" i="1"/>
  <c r="R1774" i="1"/>
  <c r="S1774" i="1" s="1"/>
  <c r="H1775" i="1"/>
  <c r="A1776" i="1"/>
  <c r="Q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AA1776" i="1"/>
  <c r="R1775" i="1"/>
  <c r="S1775" i="1" s="1"/>
  <c r="Y1775" i="1"/>
  <c r="Z1776" i="1"/>
  <c r="Q1776" i="1"/>
  <c r="H1776" i="1"/>
  <c r="A1777" i="1"/>
  <c r="M1631" i="1"/>
  <c r="M1632" i="1" s="1"/>
  <c r="M1633" i="1" s="1"/>
  <c r="M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H1777" i="1" l="1"/>
  <c r="A1778" i="1"/>
  <c r="Q1777" i="1"/>
  <c r="R1776" i="1"/>
  <c r="S1776" i="1" s="1"/>
  <c r="Z1777" i="1"/>
  <c r="AA1777" i="1"/>
  <c r="Y1776" i="1"/>
  <c r="C1777" i="1"/>
  <c r="N1631" i="1"/>
  <c r="N1632" i="1" s="1"/>
  <c r="N1633" i="1" s="1"/>
  <c r="N1634" i="1" s="1"/>
  <c r="N1635" i="1" s="1"/>
  <c r="M1635" i="1"/>
  <c r="I1636" i="1"/>
  <c r="J1635" i="1"/>
  <c r="K1635" i="1" s="1"/>
  <c r="E1634" i="1"/>
  <c r="U1634" i="1"/>
  <c r="W1634" i="1" s="1"/>
  <c r="L1632" i="1"/>
  <c r="G1632" i="1"/>
  <c r="D1633" i="1"/>
  <c r="F1633" i="1" s="1"/>
  <c r="T1817" i="1"/>
  <c r="AA1778" i="1" l="1"/>
  <c r="R1777" i="1"/>
  <c r="S1777" i="1" s="1"/>
  <c r="Z1778" i="1"/>
  <c r="Y1777" i="1"/>
  <c r="C1778" i="1"/>
  <c r="A1779" i="1"/>
  <c r="Q1778" i="1"/>
  <c r="H1778" i="1"/>
  <c r="O1631" i="1"/>
  <c r="P1631" i="1" s="1"/>
  <c r="X1631" i="1" s="1"/>
  <c r="B1631" i="1" s="1"/>
  <c r="O1632" i="1"/>
  <c r="P1632" i="1" s="1"/>
  <c r="X1632" i="1" s="1"/>
  <c r="B1632" i="1" s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R1778" i="1"/>
  <c r="S1778" i="1" s="1"/>
  <c r="Y1778" i="1"/>
  <c r="C1779" i="1"/>
  <c r="AA1779" i="1"/>
  <c r="A1780" i="1"/>
  <c r="Q1779" i="1"/>
  <c r="H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Q1780" i="1" l="1"/>
  <c r="H1780" i="1"/>
  <c r="A1781" i="1"/>
  <c r="C1780" i="1"/>
  <c r="Z1780" i="1"/>
  <c r="R1779" i="1"/>
  <c r="S1779" i="1" s="1"/>
  <c r="AA1780" i="1"/>
  <c r="Y1779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Q1781" i="1" l="1"/>
  <c r="H1781" i="1"/>
  <c r="A1782" i="1"/>
  <c r="AA1781" i="1"/>
  <c r="C1781" i="1"/>
  <c r="Z1781" i="1"/>
  <c r="R1780" i="1"/>
  <c r="S1780" i="1" s="1"/>
  <c r="Y1780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A1783" i="1"/>
  <c r="Q1782" i="1"/>
  <c r="C1782" i="1"/>
  <c r="R1781" i="1"/>
  <c r="S1781" i="1" s="1"/>
  <c r="AA1782" i="1"/>
  <c r="Z1782" i="1"/>
  <c r="Y1781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R1782" i="1" l="1"/>
  <c r="S1782" i="1" s="1"/>
  <c r="C1783" i="1"/>
  <c r="AA1783" i="1"/>
  <c r="Z1783" i="1"/>
  <c r="Y1782" i="1"/>
  <c r="A1784" i="1"/>
  <c r="Q1783" i="1"/>
  <c r="H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H1784" i="1" l="1"/>
  <c r="A1785" i="1"/>
  <c r="Q1784" i="1"/>
  <c r="R1783" i="1"/>
  <c r="S1783" i="1" s="1"/>
  <c r="Y1783" i="1"/>
  <c r="Z1784" i="1"/>
  <c r="C1784" i="1"/>
  <c r="AA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T1824" i="1"/>
  <c r="Z1785" i="1" l="1"/>
  <c r="Y1784" i="1"/>
  <c r="AA1785" i="1"/>
  <c r="C1785" i="1"/>
  <c r="R1784" i="1"/>
  <c r="S1784" i="1" s="1"/>
  <c r="H1785" i="1"/>
  <c r="A1786" i="1"/>
  <c r="Q1785" i="1"/>
  <c r="L1640" i="1"/>
  <c r="O1640" i="1" s="1"/>
  <c r="P1640" i="1" s="1"/>
  <c r="X1640" i="1" s="1"/>
  <c r="B1640" i="1" s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Y1785" i="1" l="1"/>
  <c r="C1786" i="1"/>
  <c r="AA1786" i="1"/>
  <c r="R1785" i="1"/>
  <c r="S1785" i="1" s="1"/>
  <c r="Z1786" i="1"/>
  <c r="Q1786" i="1"/>
  <c r="H1786" i="1"/>
  <c r="A1787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A1788" i="1"/>
  <c r="Q1787" i="1"/>
  <c r="C1787" i="1"/>
  <c r="AA1787" i="1"/>
  <c r="Z1787" i="1"/>
  <c r="R1786" i="1"/>
  <c r="S1786" i="1" s="1"/>
  <c r="Y1786" i="1"/>
  <c r="G1642" i="1"/>
  <c r="L1642" i="1"/>
  <c r="O1642" i="1" s="1"/>
  <c r="P1642" i="1" s="1"/>
  <c r="X1642" i="1" s="1"/>
  <c r="B1642" i="1" s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C1788" i="1" l="1"/>
  <c r="AA1788" i="1"/>
  <c r="Z1788" i="1"/>
  <c r="R1787" i="1"/>
  <c r="S1787" i="1" s="1"/>
  <c r="Y1787" i="1"/>
  <c r="H1788" i="1"/>
  <c r="A1789" i="1"/>
  <c r="Q1788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A1790" i="1" l="1"/>
  <c r="Q1789" i="1"/>
  <c r="H1789" i="1"/>
  <c r="Z1789" i="1"/>
  <c r="R1788" i="1"/>
  <c r="S1788" i="1" s="1"/>
  <c r="AA1789" i="1"/>
  <c r="C1789" i="1"/>
  <c r="Y1788" i="1"/>
  <c r="L1644" i="1"/>
  <c r="O1644" i="1" s="1"/>
  <c r="P1644" i="1" s="1"/>
  <c r="X1644" i="1" s="1"/>
  <c r="B1644" i="1" s="1"/>
  <c r="G1644" i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C1791" i="1"/>
  <c r="AA1791" i="1"/>
  <c r="Z1791" i="1"/>
  <c r="Y1790" i="1"/>
  <c r="Q1791" i="1"/>
  <c r="H1791" i="1"/>
  <c r="A1792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H1792" i="1" l="1"/>
  <c r="A1793" i="1"/>
  <c r="Q1792" i="1"/>
  <c r="Z1792" i="1"/>
  <c r="R1791" i="1"/>
  <c r="S1791" i="1" s="1"/>
  <c r="Y1791" i="1"/>
  <c r="C1792" i="1"/>
  <c r="AA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Z1793" i="1" l="1"/>
  <c r="R1792" i="1"/>
  <c r="S1792" i="1" s="1"/>
  <c r="AA1793" i="1"/>
  <c r="C1793" i="1"/>
  <c r="Y1792" i="1"/>
  <c r="Q1793" i="1"/>
  <c r="H1793" i="1"/>
  <c r="A1794" i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H1794" i="1" l="1"/>
  <c r="Q1794" i="1"/>
  <c r="A1795" i="1"/>
  <c r="C1794" i="1"/>
  <c r="AA1794" i="1"/>
  <c r="R1793" i="1"/>
  <c r="S1793" i="1" s="1"/>
  <c r="Z1794" i="1"/>
  <c r="Y1793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H1795" i="1" l="1"/>
  <c r="A1796" i="1"/>
  <c r="Q1795" i="1"/>
  <c r="C1795" i="1"/>
  <c r="AA1795" i="1"/>
  <c r="Z1795" i="1"/>
  <c r="R1794" i="1"/>
  <c r="S1794" i="1" s="1"/>
  <c r="Y1794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Z1796" i="1"/>
  <c r="R1795" i="1"/>
  <c r="S1795" i="1" s="1"/>
  <c r="Y1795" i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AA1797" i="1"/>
  <c r="C1797" i="1"/>
  <c r="R1796" i="1"/>
  <c r="S1796" i="1" s="1"/>
  <c r="Y1796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Y1797" i="1" l="1"/>
  <c r="C1798" i="1"/>
  <c r="AA1798" i="1"/>
  <c r="Z1798" i="1"/>
  <c r="R1797" i="1"/>
  <c r="S1797" i="1" s="1"/>
  <c r="H1798" i="1"/>
  <c r="A1799" i="1"/>
  <c r="Q1798" i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Y1798" i="1"/>
  <c r="C1799" i="1"/>
  <c r="AA1799" i="1"/>
  <c r="Z1799" i="1"/>
  <c r="A1800" i="1"/>
  <c r="H1799" i="1"/>
  <c r="Q1799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C1800" i="1" l="1"/>
  <c r="AA1800" i="1"/>
  <c r="Z1800" i="1"/>
  <c r="R1799" i="1"/>
  <c r="S1799" i="1" s="1"/>
  <c r="Y1799" i="1"/>
  <c r="H1800" i="1"/>
  <c r="A1801" i="1"/>
  <c r="Q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AA1801" i="1" l="1"/>
  <c r="R1800" i="1"/>
  <c r="S1800" i="1" s="1"/>
  <c r="Y1800" i="1"/>
  <c r="C1801" i="1"/>
  <c r="Z1801" i="1"/>
  <c r="H1801" i="1"/>
  <c r="A1802" i="1"/>
  <c r="Q1801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Y1801" i="1" l="1"/>
  <c r="AA1802" i="1"/>
  <c r="C1802" i="1"/>
  <c r="R1801" i="1"/>
  <c r="S1801" i="1" s="1"/>
  <c r="Z1802" i="1"/>
  <c r="Q1802" i="1"/>
  <c r="A1803" i="1"/>
  <c r="H1802" i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Y1802" i="1"/>
  <c r="C1803" i="1"/>
  <c r="AA1803" i="1"/>
  <c r="Z1803" i="1"/>
  <c r="R1802" i="1"/>
  <c r="S1802" i="1" s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C1804" i="1" l="1"/>
  <c r="AA1804" i="1"/>
  <c r="Z1804" i="1"/>
  <c r="R1803" i="1"/>
  <c r="S1803" i="1" s="1"/>
  <c r="Y1803" i="1"/>
  <c r="A1805" i="1"/>
  <c r="Q1804" i="1"/>
  <c r="H1804" i="1"/>
  <c r="L1659" i="1"/>
  <c r="O1659" i="1" s="1"/>
  <c r="P1659" i="1" s="1"/>
  <c r="X1659" i="1" s="1"/>
  <c r="B1659" i="1" s="1"/>
  <c r="G1659" i="1"/>
  <c r="D1660" i="1"/>
  <c r="F1660" i="1" s="1"/>
  <c r="E1661" i="1"/>
  <c r="U1661" i="1"/>
  <c r="W1661" i="1" s="1"/>
  <c r="I1663" i="1"/>
  <c r="J1662" i="1"/>
  <c r="K1662" i="1" s="1"/>
  <c r="T1844" i="1"/>
  <c r="Z1805" i="1" l="1"/>
  <c r="R1804" i="1"/>
  <c r="S1804" i="1" s="1"/>
  <c r="Y1804" i="1"/>
  <c r="AA1805" i="1"/>
  <c r="C1805" i="1"/>
  <c r="A1806" i="1"/>
  <c r="Q1805" i="1"/>
  <c r="H1805" i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Z1806" i="1"/>
  <c r="Y1805" i="1"/>
  <c r="C1806" i="1"/>
  <c r="AA1806" i="1"/>
  <c r="A1807" i="1"/>
  <c r="H1806" i="1"/>
  <c r="Q1806" i="1"/>
  <c r="N1664" i="1"/>
  <c r="M1661" i="1"/>
  <c r="M1662" i="1" s="1"/>
  <c r="M1663" i="1" s="1"/>
  <c r="M1664" i="1" s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AA1807" i="1" l="1"/>
  <c r="Y1806" i="1"/>
  <c r="Z1807" i="1"/>
  <c r="R1806" i="1"/>
  <c r="S1806" i="1" s="1"/>
  <c r="C1807" i="1"/>
  <c r="A1808" i="1"/>
  <c r="H1807" i="1"/>
  <c r="Q1807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Z1808" i="1" l="1"/>
  <c r="R1807" i="1"/>
  <c r="S1807" i="1" s="1"/>
  <c r="Y1807" i="1"/>
  <c r="C1808" i="1"/>
  <c r="AA1808" i="1"/>
  <c r="Q1808" i="1"/>
  <c r="A1809" i="1"/>
  <c r="H1808" i="1"/>
  <c r="G1663" i="1"/>
  <c r="L1663" i="1"/>
  <c r="O1663" i="1" s="1"/>
  <c r="P1663" i="1" s="1"/>
  <c r="X1663" i="1" s="1"/>
  <c r="B1663" i="1" s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R1808" i="1"/>
  <c r="S1808" i="1" s="1"/>
  <c r="Y1808" i="1"/>
  <c r="AA1809" i="1"/>
  <c r="C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Y1809" i="1" l="1"/>
  <c r="C1810" i="1"/>
  <c r="R1809" i="1"/>
  <c r="S1809" i="1" s="1"/>
  <c r="AA1810" i="1"/>
  <c r="Z1810" i="1"/>
  <c r="H1810" i="1"/>
  <c r="Q1810" i="1"/>
  <c r="A1811" i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C1811" i="1"/>
  <c r="AA1811" i="1"/>
  <c r="Y1810" i="1"/>
  <c r="Z1811" i="1"/>
  <c r="R1810" i="1"/>
  <c r="S1810" i="1" s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Z1812" i="1"/>
  <c r="R1811" i="1"/>
  <c r="S1811" i="1" s="1"/>
  <c r="Y1811" i="1"/>
  <c r="C1812" i="1"/>
  <c r="A1813" i="1"/>
  <c r="Q1812" i="1"/>
  <c r="H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C1813" i="1" l="1"/>
  <c r="Z1813" i="1"/>
  <c r="R1812" i="1"/>
  <c r="S1812" i="1" s="1"/>
  <c r="Y1812" i="1"/>
  <c r="AA1813" i="1"/>
  <c r="Q1813" i="1"/>
  <c r="H1813" i="1"/>
  <c r="A1814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H1814" i="1" l="1"/>
  <c r="Q1814" i="1"/>
  <c r="A1815" i="1"/>
  <c r="AA1814" i="1"/>
  <c r="R1813" i="1"/>
  <c r="S1813" i="1" s="1"/>
  <c r="Z1814" i="1"/>
  <c r="Y1813" i="1"/>
  <c r="C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H1815" i="1" l="1"/>
  <c r="Q1815" i="1"/>
  <c r="A1816" i="1"/>
  <c r="C1815" i="1"/>
  <c r="AA1815" i="1"/>
  <c r="Z1815" i="1"/>
  <c r="R1814" i="1"/>
  <c r="S1814" i="1" s="1"/>
  <c r="Y1814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C1816" i="1"/>
  <c r="AA1816" i="1"/>
  <c r="Z1816" i="1"/>
  <c r="Y1815" i="1"/>
  <c r="R1815" i="1"/>
  <c r="S1815" i="1" s="1"/>
  <c r="G1671" i="1"/>
  <c r="L1671" i="1"/>
  <c r="O1671" i="1" s="1"/>
  <c r="P1671" i="1" s="1"/>
  <c r="X1671" i="1" s="1"/>
  <c r="B1671" i="1" s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R1816" i="1"/>
  <c r="S1816" i="1" s="1"/>
  <c r="AA1817" i="1"/>
  <c r="C1817" i="1"/>
  <c r="Y1816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Y1817" i="1" l="1"/>
  <c r="C1818" i="1"/>
  <c r="AA1818" i="1"/>
  <c r="R1817" i="1"/>
  <c r="S1817" i="1" s="1"/>
  <c r="Z1818" i="1"/>
  <c r="A1819" i="1"/>
  <c r="H1818" i="1"/>
  <c r="Q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R1818" i="1"/>
  <c r="S1818" i="1" s="1"/>
  <c r="Y1818" i="1"/>
  <c r="Z1819" i="1"/>
  <c r="H1819" i="1"/>
  <c r="A1820" i="1"/>
  <c r="Q1819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Z1820" i="1" l="1"/>
  <c r="R1819" i="1"/>
  <c r="S1819" i="1" s="1"/>
  <c r="Y1819" i="1"/>
  <c r="C1820" i="1"/>
  <c r="AA1820" i="1"/>
  <c r="A1821" i="1"/>
  <c r="Q1820" i="1"/>
  <c r="H1820" i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AA1821" i="1" l="1"/>
  <c r="C1821" i="1"/>
  <c r="Z1821" i="1"/>
  <c r="R1820" i="1"/>
  <c r="S1820" i="1" s="1"/>
  <c r="Y1820" i="1"/>
  <c r="H1821" i="1"/>
  <c r="A1822" i="1"/>
  <c r="Q1821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R1821" i="1" l="1"/>
  <c r="S1821" i="1" s="1"/>
  <c r="Z1822" i="1"/>
  <c r="Y1821" i="1"/>
  <c r="C1822" i="1"/>
  <c r="AA1822" i="1"/>
  <c r="A1823" i="1"/>
  <c r="H1822" i="1"/>
  <c r="Q1822" i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R1822" i="1"/>
  <c r="S1822" i="1" s="1"/>
  <c r="Y1822" i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A1825" i="1" l="1"/>
  <c r="Q1824" i="1"/>
  <c r="H1824" i="1"/>
  <c r="Z1824" i="1"/>
  <c r="R1823" i="1"/>
  <c r="S1823" i="1" s="1"/>
  <c r="Y1823" i="1"/>
  <c r="AA1824" i="1"/>
  <c r="C1824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A1826" i="1" l="1"/>
  <c r="Q1825" i="1"/>
  <c r="H1825" i="1"/>
  <c r="Z1825" i="1"/>
  <c r="R1824" i="1"/>
  <c r="S1824" i="1" s="1"/>
  <c r="AA1825" i="1"/>
  <c r="Y1824" i="1"/>
  <c r="C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Y1825" i="1" l="1"/>
  <c r="AA1826" i="1"/>
  <c r="R1825" i="1"/>
  <c r="S1825" i="1" s="1"/>
  <c r="Z1826" i="1"/>
  <c r="C1826" i="1"/>
  <c r="Q1826" i="1"/>
  <c r="A1827" i="1"/>
  <c r="H1826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C1827" i="1"/>
  <c r="AA1827" i="1"/>
  <c r="Z1827" i="1"/>
  <c r="Y1826" i="1"/>
  <c r="R1826" i="1"/>
  <c r="S1826" i="1" s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C1828" i="1"/>
  <c r="AA1828" i="1"/>
  <c r="Z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Z1829" i="1" l="1"/>
  <c r="Y1828" i="1"/>
  <c r="AA1829" i="1"/>
  <c r="C1829" i="1"/>
  <c r="R1828" i="1"/>
  <c r="S1828" i="1" s="1"/>
  <c r="Q1829" i="1"/>
  <c r="H1829" i="1"/>
  <c r="A1830" i="1"/>
  <c r="G1684" i="1"/>
  <c r="L1684" i="1"/>
  <c r="O1684" i="1" s="1"/>
  <c r="P1684" i="1" s="1"/>
  <c r="X1684" i="1" s="1"/>
  <c r="B1684" i="1" s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Z1830" i="1"/>
  <c r="Y1829" i="1"/>
  <c r="AA1830" i="1"/>
  <c r="C1830" i="1"/>
  <c r="R1829" i="1"/>
  <c r="S1829" i="1" s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R1830" i="1"/>
  <c r="S1830" i="1" s="1"/>
  <c r="Z1831" i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A1833" i="1" l="1"/>
  <c r="Q1832" i="1"/>
  <c r="H1832" i="1"/>
  <c r="R1831" i="1"/>
  <c r="S1831" i="1" s="1"/>
  <c r="Y1831" i="1"/>
  <c r="Z1832" i="1"/>
  <c r="C1832" i="1"/>
  <c r="AA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Z1833" i="1" l="1"/>
  <c r="R1832" i="1"/>
  <c r="S1832" i="1" s="1"/>
  <c r="AA1833" i="1"/>
  <c r="Y1832" i="1"/>
  <c r="C1833" i="1"/>
  <c r="A1834" i="1"/>
  <c r="Q1833" i="1"/>
  <c r="H1833" i="1"/>
  <c r="G1688" i="1"/>
  <c r="L1688" i="1"/>
  <c r="O1688" i="1" s="1"/>
  <c r="P1688" i="1" s="1"/>
  <c r="X1688" i="1" s="1"/>
  <c r="B1688" i="1" s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Z1834" i="1"/>
  <c r="AA1834" i="1"/>
  <c r="C1834" i="1"/>
  <c r="Y1833" i="1"/>
  <c r="A1835" i="1"/>
  <c r="H1834" i="1"/>
  <c r="Q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Y1834" i="1" l="1"/>
  <c r="C1835" i="1"/>
  <c r="AA1835" i="1"/>
  <c r="Z1835" i="1"/>
  <c r="R1834" i="1"/>
  <c r="S1834" i="1" s="1"/>
  <c r="A1836" i="1"/>
  <c r="Q1835" i="1"/>
  <c r="H1835" i="1"/>
  <c r="L1690" i="1"/>
  <c r="G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C1836" i="1" l="1"/>
  <c r="AA1836" i="1"/>
  <c r="Z1836" i="1"/>
  <c r="R1835" i="1"/>
  <c r="S1835" i="1" s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A1838" i="1" l="1"/>
  <c r="H1837" i="1"/>
  <c r="Q1837" i="1"/>
  <c r="C1837" i="1"/>
  <c r="AA1837" i="1"/>
  <c r="Y1836" i="1"/>
  <c r="Z1837" i="1"/>
  <c r="R1836" i="1"/>
  <c r="S1836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A1839" i="1" l="1"/>
  <c r="H1838" i="1"/>
  <c r="Q1838" i="1"/>
  <c r="R1837" i="1"/>
  <c r="S1837" i="1" s="1"/>
  <c r="C1838" i="1"/>
  <c r="AA1838" i="1"/>
  <c r="Z1838" i="1"/>
  <c r="Y1837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AA1839" i="1"/>
  <c r="Z1839" i="1"/>
  <c r="Y1838" i="1"/>
  <c r="C1839" i="1"/>
  <c r="Q1839" i="1"/>
  <c r="H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C1840" i="1" l="1"/>
  <c r="AA1840" i="1"/>
  <c r="Z1840" i="1"/>
  <c r="R1839" i="1"/>
  <c r="S1839" i="1" s="1"/>
  <c r="Y1839" i="1"/>
  <c r="Q1840" i="1"/>
  <c r="H1840" i="1"/>
  <c r="A1841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Q1841" i="1" l="1"/>
  <c r="A1842" i="1"/>
  <c r="H1841" i="1"/>
  <c r="C1841" i="1"/>
  <c r="AA1841" i="1"/>
  <c r="R1840" i="1"/>
  <c r="S1840" i="1" s="1"/>
  <c r="Z1841" i="1"/>
  <c r="Y1840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Y1841" i="1" l="1"/>
  <c r="C1842" i="1"/>
  <c r="Z1842" i="1"/>
  <c r="R1841" i="1"/>
  <c r="S1841" i="1" s="1"/>
  <c r="AA1842" i="1"/>
  <c r="A1843" i="1"/>
  <c r="Q1842" i="1"/>
  <c r="H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R1842" i="1" l="1"/>
  <c r="S1842" i="1" s="1"/>
  <c r="Y1842" i="1"/>
  <c r="C1843" i="1"/>
  <c r="Z1843" i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A1845" i="1" l="1"/>
  <c r="Q1844" i="1"/>
  <c r="H1844" i="1"/>
  <c r="C1844" i="1"/>
  <c r="Z1844" i="1"/>
  <c r="R1843" i="1"/>
  <c r="S1843" i="1" s="1"/>
  <c r="Y1843" i="1"/>
  <c r="AA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C1845" i="1" l="1"/>
  <c r="AA1845" i="1"/>
  <c r="Z1845" i="1"/>
  <c r="R1844" i="1"/>
  <c r="S1844" i="1" s="1"/>
  <c r="Y1844" i="1"/>
  <c r="Q1845" i="1"/>
  <c r="H1845" i="1"/>
  <c r="A1846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Z1846" i="1" l="1"/>
  <c r="R1845" i="1"/>
  <c r="S1845" i="1" s="1"/>
  <c r="Y1845" i="1"/>
  <c r="C1846" i="1"/>
  <c r="AA1846" i="1"/>
  <c r="A1847" i="1"/>
  <c r="Q1846" i="1"/>
  <c r="H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Z1847" i="1" l="1"/>
  <c r="C1847" i="1"/>
  <c r="R1846" i="1"/>
  <c r="S1846" i="1" s="1"/>
  <c r="Y1846" i="1"/>
  <c r="AA1847" i="1"/>
  <c r="H1847" i="1"/>
  <c r="A1848" i="1"/>
  <c r="Q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T1887" i="1"/>
  <c r="Z1848" i="1" l="1"/>
  <c r="R1847" i="1"/>
  <c r="S1847" i="1" s="1"/>
  <c r="C1848" i="1"/>
  <c r="AA1848" i="1"/>
  <c r="Y1847" i="1"/>
  <c r="A1849" i="1"/>
  <c r="Q1848" i="1"/>
  <c r="H1848" i="1"/>
  <c r="G1703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R1848" i="1" l="1"/>
  <c r="S1848" i="1" s="1"/>
  <c r="Y1848" i="1"/>
  <c r="C1849" i="1"/>
  <c r="Z1849" i="1"/>
  <c r="AA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C1850" i="1"/>
  <c r="AA1850" i="1"/>
  <c r="Z1850" i="1"/>
  <c r="R1849" i="1"/>
  <c r="S1849" i="1" s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R1850" i="1" l="1"/>
  <c r="S1850" i="1" s="1"/>
  <c r="Y1850" i="1"/>
  <c r="C1851" i="1"/>
  <c r="AA1851" i="1"/>
  <c r="Z1851" i="1"/>
  <c r="H1851" i="1"/>
  <c r="A1852" i="1"/>
  <c r="Q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Y1851" i="1"/>
  <c r="AA1852" i="1"/>
  <c r="R1851" i="1"/>
  <c r="S1851" i="1" s="1"/>
  <c r="C1852" i="1"/>
  <c r="A1853" i="1"/>
  <c r="H1852" i="1"/>
  <c r="Q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C1853" i="1" l="1"/>
  <c r="R1852" i="1"/>
  <c r="S1852" i="1" s="1"/>
  <c r="Y1852" i="1"/>
  <c r="AA1853" i="1"/>
  <c r="Z1853" i="1"/>
  <c r="Q1853" i="1"/>
  <c r="H1853" i="1"/>
  <c r="A1854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H1854" i="1" l="1"/>
  <c r="A1855" i="1"/>
  <c r="Q1854" i="1"/>
  <c r="AA1854" i="1"/>
  <c r="C1854" i="1"/>
  <c r="Z1854" i="1"/>
  <c r="R1853" i="1"/>
  <c r="S1853" i="1" s="1"/>
  <c r="Y1853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Z1855" i="1" l="1"/>
  <c r="C1855" i="1"/>
  <c r="R1854" i="1"/>
  <c r="S1854" i="1" s="1"/>
  <c r="Y1854" i="1"/>
  <c r="AA1855" i="1"/>
  <c r="H1855" i="1"/>
  <c r="A1856" i="1"/>
  <c r="Q1855" i="1"/>
  <c r="G1710" i="1"/>
  <c r="L1710" i="1"/>
  <c r="O1710" i="1" s="1"/>
  <c r="P1710" i="1" s="1"/>
  <c r="X1710" i="1" s="1"/>
  <c r="B1710" i="1" s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R1855" i="1" l="1"/>
  <c r="S1855" i="1" s="1"/>
  <c r="Y1855" i="1"/>
  <c r="AA1856" i="1"/>
  <c r="C1856" i="1"/>
  <c r="Z1856" i="1"/>
  <c r="Q1856" i="1"/>
  <c r="A1857" i="1"/>
  <c r="H1856" i="1"/>
  <c r="G1711" i="1"/>
  <c r="L1711" i="1"/>
  <c r="O1711" i="1" s="1"/>
  <c r="P1711" i="1" s="1"/>
  <c r="X1711" i="1" s="1"/>
  <c r="B1711" i="1" s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A1858" i="1" l="1"/>
  <c r="Q1857" i="1"/>
  <c r="H1857" i="1"/>
  <c r="R1856" i="1"/>
  <c r="S1856" i="1" s="1"/>
  <c r="Y1856" i="1"/>
  <c r="C1857" i="1"/>
  <c r="Z1857" i="1"/>
  <c r="AA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AA1858" i="1"/>
  <c r="Z1858" i="1"/>
  <c r="R1857" i="1"/>
  <c r="S1857" i="1" s="1"/>
  <c r="Y1857" i="1"/>
  <c r="A1859" i="1"/>
  <c r="Q1858" i="1"/>
  <c r="H1858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R1858" i="1" l="1"/>
  <c r="S1858" i="1" s="1"/>
  <c r="C1859" i="1"/>
  <c r="AA1859" i="1"/>
  <c r="Z1859" i="1"/>
  <c r="Y1858" i="1"/>
  <c r="A1860" i="1"/>
  <c r="Q1859" i="1"/>
  <c r="H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AA1860" i="1" l="1"/>
  <c r="Z1860" i="1"/>
  <c r="Y1859" i="1"/>
  <c r="C1860" i="1"/>
  <c r="R1859" i="1"/>
  <c r="S1859" i="1" s="1"/>
  <c r="H1860" i="1"/>
  <c r="A1861" i="1"/>
  <c r="Q1860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C1861" i="1" l="1"/>
  <c r="AA1861" i="1"/>
  <c r="Z1861" i="1"/>
  <c r="R1860" i="1"/>
  <c r="S1860" i="1" s="1"/>
  <c r="Y1860" i="1"/>
  <c r="H1861" i="1"/>
  <c r="A1862" i="1"/>
  <c r="Q1861" i="1"/>
  <c r="L1716" i="1"/>
  <c r="O1716" i="1" s="1"/>
  <c r="P1716" i="1" s="1"/>
  <c r="X1716" i="1" s="1"/>
  <c r="B1716" i="1" s="1"/>
  <c r="G1716" i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C1862" i="1" l="1"/>
  <c r="AA1862" i="1"/>
  <c r="Y1861" i="1"/>
  <c r="Z1862" i="1"/>
  <c r="R1861" i="1"/>
  <c r="S1861" i="1" s="1"/>
  <c r="H1862" i="1"/>
  <c r="Q1862" i="1"/>
  <c r="A1863" i="1"/>
  <c r="L1717" i="1"/>
  <c r="O1717" i="1" s="1"/>
  <c r="P1717" i="1" s="1"/>
  <c r="X1717" i="1" s="1"/>
  <c r="B1717" i="1" s="1"/>
  <c r="G1717" i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H1863" i="1" l="1"/>
  <c r="A1864" i="1"/>
  <c r="Q1863" i="1"/>
  <c r="C1863" i="1"/>
  <c r="AA1863" i="1"/>
  <c r="R1862" i="1"/>
  <c r="S1862" i="1" s="1"/>
  <c r="Z1863" i="1"/>
  <c r="Y1862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C1864" i="1"/>
  <c r="R1863" i="1"/>
  <c r="S1863" i="1" s="1"/>
  <c r="Y1863" i="1"/>
  <c r="AA1864" i="1"/>
  <c r="A1865" i="1"/>
  <c r="Q1864" i="1"/>
  <c r="H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Q1865" i="1" l="1"/>
  <c r="A1866" i="1"/>
  <c r="H1865" i="1"/>
  <c r="C1865" i="1"/>
  <c r="AA1865" i="1"/>
  <c r="R1864" i="1"/>
  <c r="S1864" i="1" s="1"/>
  <c r="Y1864" i="1"/>
  <c r="Z1865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A1867" i="1"/>
  <c r="Q1866" i="1"/>
  <c r="C1866" i="1"/>
  <c r="Z1866" i="1"/>
  <c r="R1865" i="1"/>
  <c r="S1865" i="1" s="1"/>
  <c r="AA1866" i="1"/>
  <c r="Y1865" i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R1866" i="1"/>
  <c r="S1866" i="1" s="1"/>
  <c r="Y1866" i="1"/>
  <c r="C1867" i="1"/>
  <c r="AA1867" i="1"/>
  <c r="A1868" i="1"/>
  <c r="Q1867" i="1"/>
  <c r="H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1869" i="1" l="1"/>
  <c r="Q1868" i="1"/>
  <c r="H1868" i="1"/>
  <c r="R1867" i="1"/>
  <c r="S1867" i="1" s="1"/>
  <c r="Y1867" i="1"/>
  <c r="Z1868" i="1"/>
  <c r="AA1868" i="1"/>
  <c r="C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C1869" i="1" l="1"/>
  <c r="AA1869" i="1"/>
  <c r="Z1869" i="1"/>
  <c r="R1868" i="1"/>
  <c r="S1868" i="1" s="1"/>
  <c r="Y1868" i="1"/>
  <c r="A1870" i="1"/>
  <c r="H1869" i="1"/>
  <c r="Q1869" i="1"/>
  <c r="L1724" i="1"/>
  <c r="G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A1871" i="1" l="1"/>
  <c r="Q1870" i="1"/>
  <c r="H1870" i="1"/>
  <c r="C1870" i="1"/>
  <c r="AA1870" i="1"/>
  <c r="Z1870" i="1"/>
  <c r="R1869" i="1"/>
  <c r="S1869" i="1" s="1"/>
  <c r="Y1869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Z1871" i="1" l="1"/>
  <c r="R1870" i="1"/>
  <c r="S1870" i="1" s="1"/>
  <c r="Y1870" i="1"/>
  <c r="C1871" i="1"/>
  <c r="AA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Y1871" i="1" l="1"/>
  <c r="C1872" i="1"/>
  <c r="R1871" i="1"/>
  <c r="S1871" i="1" s="1"/>
  <c r="AA1872" i="1"/>
  <c r="Z1872" i="1"/>
  <c r="A1873" i="1"/>
  <c r="H1872" i="1"/>
  <c r="Q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AA1873" i="1" l="1"/>
  <c r="Z1873" i="1"/>
  <c r="R1872" i="1"/>
  <c r="S1872" i="1" s="1"/>
  <c r="Y1872" i="1"/>
  <c r="C1873" i="1"/>
  <c r="Q1873" i="1"/>
  <c r="A1874" i="1"/>
  <c r="H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H1874" i="1" l="1"/>
  <c r="A1875" i="1"/>
  <c r="Q1874" i="1"/>
  <c r="Z1874" i="1"/>
  <c r="R1873" i="1"/>
  <c r="S1873" i="1" s="1"/>
  <c r="AA1874" i="1"/>
  <c r="Y1873" i="1"/>
  <c r="C1874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R1874" i="1" l="1"/>
  <c r="S1874" i="1" s="1"/>
  <c r="Y1874" i="1"/>
  <c r="Z1875" i="1"/>
  <c r="C1875" i="1"/>
  <c r="AA1875" i="1"/>
  <c r="A1876" i="1"/>
  <c r="Q1875" i="1"/>
  <c r="H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Z1876" i="1" l="1"/>
  <c r="R1875" i="1"/>
  <c r="S1875" i="1" s="1"/>
  <c r="Y1875" i="1"/>
  <c r="C1876" i="1"/>
  <c r="AA1876" i="1"/>
  <c r="A1877" i="1"/>
  <c r="Q1876" i="1"/>
  <c r="H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R1876" i="1" l="1"/>
  <c r="S1876" i="1" s="1"/>
  <c r="Y1876" i="1"/>
  <c r="C1877" i="1"/>
  <c r="AA1877" i="1"/>
  <c r="Z1877" i="1"/>
  <c r="Q1877" i="1"/>
  <c r="H1877" i="1"/>
  <c r="A1878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C1878" i="1" l="1"/>
  <c r="AA1878" i="1"/>
  <c r="Z1878" i="1"/>
  <c r="R1877" i="1"/>
  <c r="S1877" i="1" s="1"/>
  <c r="Y1877" i="1"/>
  <c r="A1879" i="1"/>
  <c r="Q1878" i="1"/>
  <c r="H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Z1879" i="1" l="1"/>
  <c r="Y1878" i="1"/>
  <c r="C1879" i="1"/>
  <c r="R1878" i="1"/>
  <c r="S1878" i="1" s="1"/>
  <c r="AA1879" i="1"/>
  <c r="A1880" i="1"/>
  <c r="Q1879" i="1"/>
  <c r="H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C1880" i="1" l="1"/>
  <c r="AA1880" i="1"/>
  <c r="Z1880" i="1"/>
  <c r="Y1879" i="1"/>
  <c r="R1879" i="1"/>
  <c r="S1879" i="1" s="1"/>
  <c r="Q1880" i="1"/>
  <c r="H1880" i="1"/>
  <c r="A1881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AA1881" i="1" l="1"/>
  <c r="Z1881" i="1"/>
  <c r="Y1880" i="1"/>
  <c r="R1880" i="1"/>
  <c r="S1880" i="1" s="1"/>
  <c r="C1881" i="1"/>
  <c r="H1881" i="1"/>
  <c r="A1882" i="1"/>
  <c r="Q1881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C1882" i="1" l="1"/>
  <c r="AA1882" i="1"/>
  <c r="Z1882" i="1"/>
  <c r="R1881" i="1"/>
  <c r="S1881" i="1" s="1"/>
  <c r="Y1881" i="1"/>
  <c r="H1882" i="1"/>
  <c r="Q1882" i="1"/>
  <c r="A1883" i="1"/>
  <c r="G1737" i="1"/>
  <c r="L1737" i="1"/>
  <c r="O1737" i="1" s="1"/>
  <c r="P1737" i="1" s="1"/>
  <c r="X1737" i="1" s="1"/>
  <c r="B1737" i="1" s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C1883" i="1" l="1"/>
  <c r="AA1883" i="1"/>
  <c r="Z1883" i="1"/>
  <c r="R1882" i="1"/>
  <c r="S1882" i="1" s="1"/>
  <c r="Y1882" i="1"/>
  <c r="Q1883" i="1"/>
  <c r="H1883" i="1"/>
  <c r="A1884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H1884" i="1"/>
  <c r="Q1884" i="1"/>
  <c r="Y1883" i="1"/>
  <c r="AA1884" i="1"/>
  <c r="C1884" i="1"/>
  <c r="Z1884" i="1"/>
  <c r="R1883" i="1"/>
  <c r="S1883" i="1" s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Z1885" i="1"/>
  <c r="R1884" i="1"/>
  <c r="S1884" i="1" s="1"/>
  <c r="Y1884" i="1"/>
  <c r="Q1885" i="1"/>
  <c r="H1885" i="1"/>
  <c r="A1886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Q1886" i="1" l="1"/>
  <c r="H1886" i="1"/>
  <c r="A1887" i="1"/>
  <c r="C1886" i="1"/>
  <c r="Z1886" i="1"/>
  <c r="R1885" i="1"/>
  <c r="S1885" i="1" s="1"/>
  <c r="AA1886" i="1"/>
  <c r="Y1885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Q1887" i="1" l="1"/>
  <c r="H1887" i="1"/>
  <c r="A1888" i="1"/>
  <c r="Y1886" i="1"/>
  <c r="C1887" i="1"/>
  <c r="AA1887" i="1"/>
  <c r="Z1887" i="1"/>
  <c r="R1886" i="1"/>
  <c r="S1886" i="1" s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Q1888" i="1" l="1"/>
  <c r="H1888" i="1"/>
  <c r="A1889" i="1"/>
  <c r="R1887" i="1"/>
  <c r="S1887" i="1" s="1"/>
  <c r="Y1887" i="1"/>
  <c r="Z1888" i="1"/>
  <c r="C1888" i="1"/>
  <c r="AA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A1890" i="1" l="1"/>
  <c r="Q1889" i="1"/>
  <c r="H1889" i="1"/>
  <c r="Y1888" i="1"/>
  <c r="Z1889" i="1"/>
  <c r="C1889" i="1"/>
  <c r="AA1889" i="1"/>
  <c r="R1888" i="1"/>
  <c r="S1888" i="1" s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R1889" i="1" l="1"/>
  <c r="S1889" i="1" s="1"/>
  <c r="C1890" i="1"/>
  <c r="AA1890" i="1"/>
  <c r="Z1890" i="1"/>
  <c r="Y1889" i="1"/>
  <c r="H1890" i="1"/>
  <c r="A1891" i="1"/>
  <c r="Q1890" i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Z1891" i="1" l="1"/>
  <c r="R1890" i="1"/>
  <c r="S1890" i="1" s="1"/>
  <c r="C1891" i="1"/>
  <c r="Y1890" i="1"/>
  <c r="AA1891" i="1"/>
  <c r="A1892" i="1"/>
  <c r="Q1891" i="1"/>
  <c r="H1891" i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R1891" i="1"/>
  <c r="S1891" i="1" s="1"/>
  <c r="AA1892" i="1"/>
  <c r="Y1891" i="1"/>
  <c r="C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C1893" i="1"/>
  <c r="AA1893" i="1"/>
  <c r="Z1893" i="1"/>
  <c r="Q1893" i="1"/>
  <c r="A1894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Q1894" i="1" l="1"/>
  <c r="H1894" i="1"/>
  <c r="A1895" i="1"/>
  <c r="AA1894" i="1"/>
  <c r="C1894" i="1"/>
  <c r="Z1894" i="1"/>
  <c r="R1893" i="1"/>
  <c r="S1893" i="1" s="1"/>
  <c r="Y1893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Z1895" i="1"/>
  <c r="R1894" i="1"/>
  <c r="S1894" i="1" s="1"/>
  <c r="AA1895" i="1"/>
  <c r="Y1894" i="1"/>
  <c r="C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C1896" i="1" l="1"/>
  <c r="Y1895" i="1"/>
  <c r="AA1896" i="1"/>
  <c r="Z1896" i="1"/>
  <c r="R1895" i="1"/>
  <c r="S1895" i="1" s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A1898" i="1" l="1"/>
  <c r="Q1897" i="1"/>
  <c r="H1897" i="1"/>
  <c r="Y1896" i="1"/>
  <c r="Z1897" i="1"/>
  <c r="C1897" i="1"/>
  <c r="AA1897" i="1"/>
  <c r="R1896" i="1"/>
  <c r="S1896" i="1" s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C1898" i="1" l="1"/>
  <c r="R1897" i="1"/>
  <c r="S1897" i="1" s="1"/>
  <c r="AA1898" i="1"/>
  <c r="Z1898" i="1"/>
  <c r="Y1897" i="1"/>
  <c r="Q1898" i="1"/>
  <c r="H1898" i="1"/>
  <c r="A1899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Y1898" i="1"/>
  <c r="C1899" i="1"/>
  <c r="AA1899" i="1"/>
  <c r="Z1899" i="1"/>
  <c r="R1898" i="1"/>
  <c r="S1898" i="1" s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C1900" i="1" l="1"/>
  <c r="AA1900" i="1"/>
  <c r="Y1899" i="1"/>
  <c r="Z1900" i="1"/>
  <c r="R1899" i="1"/>
  <c r="S1899" i="1" s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A1901" i="1" l="1"/>
  <c r="R1900" i="1"/>
  <c r="S1900" i="1" s="1"/>
  <c r="Z1901" i="1"/>
  <c r="Y1900" i="1"/>
  <c r="C1901" i="1"/>
  <c r="A1902" i="1"/>
  <c r="Q1901" i="1"/>
  <c r="H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G1757" i="1" s="1"/>
  <c r="T1941" i="1"/>
  <c r="C1902" i="1" l="1"/>
  <c r="AA1902" i="1"/>
  <c r="Z1902" i="1"/>
  <c r="Y1901" i="1"/>
  <c r="R1901" i="1"/>
  <c r="S1901" i="1" s="1"/>
  <c r="Q1902" i="1"/>
  <c r="H1902" i="1"/>
  <c r="A1903" i="1"/>
  <c r="L1757" i="1"/>
  <c r="O1757" i="1" s="1"/>
  <c r="P1757" i="1" s="1"/>
  <c r="X1757" i="1" s="1"/>
  <c r="B1757" i="1" s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Z1903" i="1" l="1"/>
  <c r="Y1902" i="1"/>
  <c r="C1903" i="1"/>
  <c r="R1902" i="1"/>
  <c r="S1902" i="1" s="1"/>
  <c r="AA1903" i="1"/>
  <c r="H1903" i="1"/>
  <c r="Q1903" i="1"/>
  <c r="A1904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Y1903" i="1"/>
  <c r="Z1904" i="1"/>
  <c r="C1904" i="1"/>
  <c r="AA1904" i="1"/>
  <c r="A1905" i="1"/>
  <c r="Q1904" i="1"/>
  <c r="H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AA1905" i="1" l="1"/>
  <c r="R1904" i="1"/>
  <c r="S1904" i="1" s="1"/>
  <c r="Y1904" i="1"/>
  <c r="C1905" i="1"/>
  <c r="Z1905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R1905" i="1" l="1"/>
  <c r="S1905" i="1" s="1"/>
  <c r="Y1905" i="1"/>
  <c r="AA1906" i="1"/>
  <c r="C1906" i="1"/>
  <c r="Z1906" i="1"/>
  <c r="A1907" i="1"/>
  <c r="Q1906" i="1"/>
  <c r="H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L1762" i="1" s="1"/>
  <c r="O1762" i="1" s="1"/>
  <c r="P1762" i="1" s="1"/>
  <c r="X1762" i="1" s="1"/>
  <c r="B1762" i="1" s="1"/>
  <c r="J1764" i="1"/>
  <c r="K1764" i="1" s="1"/>
  <c r="M1764" i="1"/>
  <c r="N1764" i="1"/>
  <c r="I1765" i="1"/>
  <c r="T1946" i="1"/>
  <c r="R1906" i="1" l="1"/>
  <c r="S1906" i="1" s="1"/>
  <c r="Z1907" i="1"/>
  <c r="Y1906" i="1"/>
  <c r="C1907" i="1"/>
  <c r="AA1907" i="1"/>
  <c r="H1907" i="1"/>
  <c r="Q1907" i="1"/>
  <c r="A1908" i="1"/>
  <c r="F1762" i="1"/>
  <c r="G1762" i="1"/>
  <c r="U1764" i="1"/>
  <c r="W1764" i="1" s="1"/>
  <c r="E1764" i="1"/>
  <c r="I1766" i="1"/>
  <c r="J1765" i="1"/>
  <c r="K1765" i="1" s="1"/>
  <c r="N1765" i="1"/>
  <c r="M1765" i="1"/>
  <c r="D1763" i="1"/>
  <c r="F1763" i="1" s="1"/>
  <c r="T1947" i="1"/>
  <c r="AA1908" i="1" l="1"/>
  <c r="Z1908" i="1"/>
  <c r="R1907" i="1"/>
  <c r="S1907" i="1" s="1"/>
  <c r="C1908" i="1"/>
  <c r="Y1907" i="1"/>
  <c r="A1909" i="1"/>
  <c r="Q1908" i="1"/>
  <c r="H1908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AA1909" i="1"/>
  <c r="C1909" i="1"/>
  <c r="Z1909" i="1"/>
  <c r="R1908" i="1"/>
  <c r="S1908" i="1" s="1"/>
  <c r="A1910" i="1"/>
  <c r="H1909" i="1"/>
  <c r="Q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R1909" i="1"/>
  <c r="S1909" i="1" s="1"/>
  <c r="AA1910" i="1"/>
  <c r="Z1910" i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A1912" i="1" l="1"/>
  <c r="Q1911" i="1"/>
  <c r="H1911" i="1"/>
  <c r="Z1911" i="1"/>
  <c r="AA1911" i="1"/>
  <c r="R1910" i="1"/>
  <c r="S1910" i="1" s="1"/>
  <c r="Y1910" i="1"/>
  <c r="C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R1911" i="1"/>
  <c r="S1911" i="1" s="1"/>
  <c r="C1912" i="1"/>
  <c r="AA1912" i="1"/>
  <c r="Y1911" i="1"/>
  <c r="H1912" i="1"/>
  <c r="A1913" i="1"/>
  <c r="Q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Z1913" i="1" l="1"/>
  <c r="R1912" i="1"/>
  <c r="S1912" i="1" s="1"/>
  <c r="Y1912" i="1"/>
  <c r="C1913" i="1"/>
  <c r="AA1913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R1913" i="1" l="1"/>
  <c r="S1913" i="1" s="1"/>
  <c r="Y1913" i="1"/>
  <c r="AA1914" i="1"/>
  <c r="C1914" i="1"/>
  <c r="Z1914" i="1"/>
  <c r="Q1914" i="1"/>
  <c r="A1915" i="1"/>
  <c r="H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H1915" i="1" l="1"/>
  <c r="Q1915" i="1"/>
  <c r="A1916" i="1"/>
  <c r="R1914" i="1"/>
  <c r="S1914" i="1" s="1"/>
  <c r="Y1914" i="1"/>
  <c r="AA1915" i="1"/>
  <c r="Z1915" i="1"/>
  <c r="C1915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A1917" i="1" l="1"/>
  <c r="H1916" i="1"/>
  <c r="Q1916" i="1"/>
  <c r="Z1916" i="1"/>
  <c r="R1915" i="1"/>
  <c r="S1915" i="1" s="1"/>
  <c r="Y1915" i="1"/>
  <c r="C1916" i="1"/>
  <c r="AA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AA1917" i="1"/>
  <c r="Z1917" i="1"/>
  <c r="C1917" i="1"/>
  <c r="A1918" i="1"/>
  <c r="Q1917" i="1"/>
  <c r="H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C1918" i="1" l="1"/>
  <c r="AA1918" i="1"/>
  <c r="Z1918" i="1"/>
  <c r="R1917" i="1"/>
  <c r="S1917" i="1" s="1"/>
  <c r="Y1917" i="1"/>
  <c r="Q1918" i="1"/>
  <c r="H1918" i="1"/>
  <c r="A1919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H1919" i="1"/>
  <c r="Q1919" i="1"/>
  <c r="R1918" i="1"/>
  <c r="S1918" i="1" s="1"/>
  <c r="AA1919" i="1"/>
  <c r="Z1919" i="1"/>
  <c r="Y1918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A1921" i="1"/>
  <c r="Q1920" i="1"/>
  <c r="H1920" i="1"/>
  <c r="G1775" i="1"/>
  <c r="L1775" i="1"/>
  <c r="O1775" i="1" s="1"/>
  <c r="P1775" i="1" s="1"/>
  <c r="X1775" i="1" s="1"/>
  <c r="B1775" i="1" s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R1920" i="1" l="1"/>
  <c r="S1920" i="1" s="1"/>
  <c r="AA1921" i="1"/>
  <c r="Z1921" i="1"/>
  <c r="Y1920" i="1"/>
  <c r="C1921" i="1"/>
  <c r="A1922" i="1"/>
  <c r="Q1921" i="1"/>
  <c r="H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C1922" i="1"/>
  <c r="AA1922" i="1"/>
  <c r="Z1922" i="1"/>
  <c r="R1921" i="1"/>
  <c r="S1921" i="1" s="1"/>
  <c r="A1923" i="1"/>
  <c r="Q1922" i="1"/>
  <c r="H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AA1923" i="1"/>
  <c r="Y1922" i="1"/>
  <c r="C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R1923" i="1" l="1"/>
  <c r="S1923" i="1" s="1"/>
  <c r="AA1924" i="1"/>
  <c r="Z1924" i="1"/>
  <c r="C1924" i="1"/>
  <c r="Y1923" i="1"/>
  <c r="Q1924" i="1"/>
  <c r="A1925" i="1"/>
  <c r="H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R1924" i="1" l="1"/>
  <c r="S1924" i="1" s="1"/>
  <c r="AA1925" i="1"/>
  <c r="C1925" i="1"/>
  <c r="Z1925" i="1"/>
  <c r="Y1924" i="1"/>
  <c r="Q1925" i="1"/>
  <c r="H1925" i="1"/>
  <c r="A1926" i="1"/>
  <c r="G1780" i="1"/>
  <c r="L1780" i="1"/>
  <c r="O1780" i="1" s="1"/>
  <c r="P1780" i="1" s="1"/>
  <c r="X1780" i="1" s="1"/>
  <c r="B1780" i="1" s="1"/>
  <c r="J1783" i="1"/>
  <c r="K1783" i="1" s="1"/>
  <c r="I1784" i="1"/>
  <c r="E1782" i="1"/>
  <c r="U1782" i="1"/>
  <c r="W1782" i="1" s="1"/>
  <c r="D1781" i="1"/>
  <c r="F1781" i="1" s="1"/>
  <c r="T1965" i="1"/>
  <c r="C1926" i="1" l="1"/>
  <c r="R1925" i="1"/>
  <c r="S1925" i="1" s="1"/>
  <c r="AA1926" i="1"/>
  <c r="Z1926" i="1"/>
  <c r="Y1925" i="1"/>
  <c r="Q1926" i="1"/>
  <c r="H1926" i="1"/>
  <c r="A1927" i="1"/>
  <c r="L1781" i="1"/>
  <c r="O1781" i="1" s="1"/>
  <c r="P1781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C1927" i="1"/>
  <c r="R1926" i="1"/>
  <c r="S1926" i="1" s="1"/>
  <c r="AA1927" i="1"/>
  <c r="Z1927" i="1"/>
  <c r="Y1926" i="1"/>
  <c r="M1782" i="1"/>
  <c r="N1782" i="1" s="1"/>
  <c r="N1783" i="1" s="1"/>
  <c r="N1784" i="1" s="1"/>
  <c r="N1785" i="1" s="1"/>
  <c r="L1782" i="1"/>
  <c r="G1782" i="1"/>
  <c r="D1783" i="1"/>
  <c r="F1783" i="1" s="1"/>
  <c r="E1784" i="1"/>
  <c r="U1784" i="1"/>
  <c r="W1784" i="1" s="1"/>
  <c r="I1786" i="1"/>
  <c r="J1785" i="1"/>
  <c r="K1785" i="1" s="1"/>
  <c r="X1781" i="1"/>
  <c r="B1781" i="1" s="1"/>
  <c r="T1967" i="1"/>
  <c r="Q1928" i="1" l="1"/>
  <c r="H1928" i="1"/>
  <c r="A1929" i="1"/>
  <c r="AA1928" i="1"/>
  <c r="Z1928" i="1"/>
  <c r="Y1927" i="1"/>
  <c r="R1927" i="1"/>
  <c r="S1927" i="1" s="1"/>
  <c r="C1928" i="1"/>
  <c r="M1783" i="1"/>
  <c r="M1784" i="1" s="1"/>
  <c r="M1785" i="1" s="1"/>
  <c r="M1786" i="1" s="1"/>
  <c r="L1783" i="1"/>
  <c r="O1783" i="1" s="1"/>
  <c r="P1783" i="1" s="1"/>
  <c r="X1783" i="1" s="1"/>
  <c r="B1783" i="1" s="1"/>
  <c r="N1786" i="1"/>
  <c r="J1786" i="1"/>
  <c r="K1786" i="1" s="1"/>
  <c r="I1787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A1930" i="1"/>
  <c r="H1929" i="1"/>
  <c r="AA1929" i="1"/>
  <c r="Z1929" i="1"/>
  <c r="R1928" i="1"/>
  <c r="S1928" i="1" s="1"/>
  <c r="Y1928" i="1"/>
  <c r="C1929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A1932" i="1" l="1"/>
  <c r="Q1931" i="1"/>
  <c r="H1931" i="1"/>
  <c r="Z1931" i="1"/>
  <c r="R1930" i="1"/>
  <c r="S1930" i="1" s="1"/>
  <c r="C1931" i="1"/>
  <c r="Y1930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Z1932" i="1" l="1"/>
  <c r="Y1931" i="1"/>
  <c r="C1932" i="1"/>
  <c r="R1931" i="1"/>
  <c r="S1931" i="1" s="1"/>
  <c r="AA1932" i="1"/>
  <c r="A1933" i="1"/>
  <c r="Q1932" i="1"/>
  <c r="H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R1932" i="1"/>
  <c r="S1932" i="1" s="1"/>
  <c r="Y1932" i="1"/>
  <c r="Z1933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AA1934" i="1" l="1"/>
  <c r="C1934" i="1"/>
  <c r="U1934" i="1"/>
  <c r="W1934" i="1" s="1"/>
  <c r="Z1934" i="1"/>
  <c r="R1933" i="1"/>
  <c r="Q1934" i="1"/>
  <c r="H1934" i="1"/>
  <c r="A1935" i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Q1935" i="1" l="1"/>
  <c r="H1935" i="1"/>
  <c r="A1936" i="1"/>
  <c r="AA1935" i="1"/>
  <c r="Z1935" i="1"/>
  <c r="R1934" i="1"/>
  <c r="S1934" i="1" s="1"/>
  <c r="Y1934" i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Q1936" i="1" l="1"/>
  <c r="H1936" i="1"/>
  <c r="A1937" i="1"/>
  <c r="Y1935" i="1"/>
  <c r="C1936" i="1"/>
  <c r="AA1936" i="1"/>
  <c r="Z1936" i="1"/>
  <c r="R1935" i="1"/>
  <c r="S1935" i="1" s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Y1936" i="1"/>
  <c r="C1937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AA1938" i="1"/>
  <c r="Z1938" i="1"/>
  <c r="R1937" i="1"/>
  <c r="S1937" i="1" s="1"/>
  <c r="Y1937" i="1"/>
  <c r="H1938" i="1"/>
  <c r="Q1938" i="1"/>
  <c r="A1939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Y1938" i="1" l="1"/>
  <c r="C1939" i="1"/>
  <c r="AA1939" i="1"/>
  <c r="Z1939" i="1"/>
  <c r="R1938" i="1"/>
  <c r="S1938" i="1" s="1"/>
  <c r="H1939" i="1"/>
  <c r="A1940" i="1"/>
  <c r="Q1939" i="1"/>
  <c r="L1794" i="1"/>
  <c r="O1794" i="1" s="1"/>
  <c r="P1794" i="1" s="1"/>
  <c r="X1794" i="1" s="1"/>
  <c r="B1794" i="1" s="1"/>
  <c r="G1794" i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AA1940" i="1"/>
  <c r="Z1940" i="1"/>
  <c r="Y1939" i="1"/>
  <c r="C1940" i="1"/>
  <c r="Q1940" i="1"/>
  <c r="H1940" i="1"/>
  <c r="A1941" i="1"/>
  <c r="L1795" i="1"/>
  <c r="O1795" i="1" s="1"/>
  <c r="P1795" i="1" s="1"/>
  <c r="X1795" i="1" s="1"/>
  <c r="B1795" i="1" s="1"/>
  <c r="G1795" i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Q1941" i="1" l="1"/>
  <c r="H1941" i="1"/>
  <c r="A1942" i="1"/>
  <c r="C1941" i="1"/>
  <c r="AA1941" i="1"/>
  <c r="R1940" i="1"/>
  <c r="S1940" i="1" s="1"/>
  <c r="Y1940" i="1"/>
  <c r="Z1941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R1941" i="1"/>
  <c r="S1941" i="1" s="1"/>
  <c r="Y1941" i="1"/>
  <c r="AA1942" i="1"/>
  <c r="Z1942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A1944" i="1" l="1"/>
  <c r="Q1943" i="1"/>
  <c r="H1943" i="1"/>
  <c r="Y1942" i="1"/>
  <c r="AA1943" i="1"/>
  <c r="C1943" i="1"/>
  <c r="Z1943" i="1"/>
  <c r="R1942" i="1"/>
  <c r="S1942" i="1" s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Z1944" i="1" l="1"/>
  <c r="R1943" i="1"/>
  <c r="S1943" i="1" s="1"/>
  <c r="C1944" i="1"/>
  <c r="AA1944" i="1"/>
  <c r="Y1943" i="1"/>
  <c r="A1945" i="1"/>
  <c r="Q1944" i="1"/>
  <c r="H1944" i="1"/>
  <c r="G1799" i="1"/>
  <c r="L1799" i="1"/>
  <c r="O1799" i="1" s="1"/>
  <c r="P1799" i="1" s="1"/>
  <c r="X1799" i="1" s="1"/>
  <c r="B1799" i="1" s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Q1945" i="1" l="1"/>
  <c r="H1945" i="1"/>
  <c r="A1946" i="1"/>
  <c r="C1945" i="1"/>
  <c r="R1944" i="1"/>
  <c r="S1944" i="1" s="1"/>
  <c r="AA1945" i="1"/>
  <c r="Z1945" i="1"/>
  <c r="Y1944" i="1"/>
  <c r="G1800" i="1"/>
  <c r="L1800" i="1"/>
  <c r="O1800" i="1" s="1"/>
  <c r="P1800" i="1" s="1"/>
  <c r="X1800" i="1" s="1"/>
  <c r="B1800" i="1" s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A1947" i="1" l="1"/>
  <c r="Q1946" i="1"/>
  <c r="H1946" i="1"/>
  <c r="Y1945" i="1"/>
  <c r="R1945" i="1"/>
  <c r="S1945" i="1" s="1"/>
  <c r="C1946" i="1"/>
  <c r="AA1946" i="1"/>
  <c r="Z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R1946" i="1"/>
  <c r="S1946" i="1" s="1"/>
  <c r="Y1946" i="1"/>
  <c r="C1947" i="1"/>
  <c r="AA1947" i="1"/>
  <c r="H1947" i="1"/>
  <c r="Q1947" i="1"/>
  <c r="A1948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A1949" i="1" l="1"/>
  <c r="Q1948" i="1"/>
  <c r="H1948" i="1"/>
  <c r="R1947" i="1"/>
  <c r="S1947" i="1" s="1"/>
  <c r="Y1947" i="1"/>
  <c r="C1948" i="1"/>
  <c r="Z1948" i="1"/>
  <c r="AA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AA1949" i="1"/>
  <c r="R1948" i="1"/>
  <c r="S1948" i="1" s="1"/>
  <c r="Y1948" i="1"/>
  <c r="Z1949" i="1"/>
  <c r="H1949" i="1"/>
  <c r="A1950" i="1"/>
  <c r="Q1949" i="1"/>
  <c r="G1804" i="1"/>
  <c r="L1804" i="1"/>
  <c r="O1804" i="1" s="1"/>
  <c r="P1804" i="1" s="1"/>
  <c r="X1804" i="1" s="1"/>
  <c r="B1804" i="1" s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H1950" i="1" l="1"/>
  <c r="A1951" i="1"/>
  <c r="Q1950" i="1"/>
  <c r="Z1950" i="1"/>
  <c r="C1950" i="1"/>
  <c r="AA1950" i="1"/>
  <c r="R1949" i="1"/>
  <c r="S1949" i="1" s="1"/>
  <c r="Y1949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H1951" i="1" l="1"/>
  <c r="A1952" i="1"/>
  <c r="Q1951" i="1"/>
  <c r="Z1951" i="1"/>
  <c r="R1950" i="1"/>
  <c r="S1950" i="1" s="1"/>
  <c r="Y1950" i="1"/>
  <c r="C1951" i="1"/>
  <c r="AA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H1952" i="1" l="1"/>
  <c r="A1953" i="1"/>
  <c r="Q1952" i="1"/>
  <c r="Y1951" i="1"/>
  <c r="AA1952" i="1"/>
  <c r="R1951" i="1"/>
  <c r="S1951" i="1" s="1"/>
  <c r="C1952" i="1"/>
  <c r="Z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A1954" i="1" l="1"/>
  <c r="H1953" i="1"/>
  <c r="Q1953" i="1"/>
  <c r="R1952" i="1"/>
  <c r="S1952" i="1" s="1"/>
  <c r="Y1952" i="1"/>
  <c r="C1953" i="1"/>
  <c r="AA1953" i="1"/>
  <c r="Z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C1954" i="1" l="1"/>
  <c r="AA1954" i="1"/>
  <c r="Z1954" i="1"/>
  <c r="R1953" i="1"/>
  <c r="S1953" i="1" s="1"/>
  <c r="Y1953" i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A1956" i="1" l="1"/>
  <c r="H1955" i="1"/>
  <c r="Q1955" i="1"/>
  <c r="Z1955" i="1"/>
  <c r="R1954" i="1"/>
  <c r="S1954" i="1" s="1"/>
  <c r="Y1954" i="1"/>
  <c r="C1955" i="1"/>
  <c r="AA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C1956" i="1" l="1"/>
  <c r="Y1955" i="1"/>
  <c r="AA1956" i="1"/>
  <c r="Z1956" i="1"/>
  <c r="R1955" i="1"/>
  <c r="S1955" i="1" s="1"/>
  <c r="Q1956" i="1"/>
  <c r="H1956" i="1"/>
  <c r="A1957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C1957" i="1" l="1"/>
  <c r="AA1957" i="1"/>
  <c r="Z1957" i="1"/>
  <c r="R1956" i="1"/>
  <c r="S1956" i="1" s="1"/>
  <c r="Y1956" i="1"/>
  <c r="Q1957" i="1"/>
  <c r="H1957" i="1"/>
  <c r="A1958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A1959" i="1"/>
  <c r="Q1958" i="1"/>
  <c r="C1958" i="1"/>
  <c r="AA1958" i="1"/>
  <c r="Z1958" i="1"/>
  <c r="R1957" i="1"/>
  <c r="S1957" i="1" s="1"/>
  <c r="Y1957" i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Z1959" i="1" l="1"/>
  <c r="R1958" i="1"/>
  <c r="S1958" i="1" s="1"/>
  <c r="Y1958" i="1"/>
  <c r="C1959" i="1"/>
  <c r="AA1959" i="1"/>
  <c r="H1959" i="1"/>
  <c r="A1960" i="1"/>
  <c r="Q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C1960" i="1" l="1"/>
  <c r="AA1960" i="1"/>
  <c r="Z1960" i="1"/>
  <c r="R1959" i="1"/>
  <c r="S1959" i="1" s="1"/>
  <c r="Y1959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A1962" i="1" l="1"/>
  <c r="Q1961" i="1"/>
  <c r="H1961" i="1"/>
  <c r="AA1961" i="1"/>
  <c r="R1960" i="1"/>
  <c r="S1960" i="1" s="1"/>
  <c r="Z1961" i="1"/>
  <c r="Y1960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C1962" i="1" l="1"/>
  <c r="Z1962" i="1"/>
  <c r="R1961" i="1"/>
  <c r="S1961" i="1" s="1"/>
  <c r="AA1962" i="1"/>
  <c r="Y1961" i="1"/>
  <c r="A1963" i="1"/>
  <c r="Q1962" i="1"/>
  <c r="H1962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Y1962" i="1"/>
  <c r="C1963" i="1"/>
  <c r="AA1963" i="1"/>
  <c r="Z1963" i="1"/>
  <c r="Q1963" i="1"/>
  <c r="H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Q1964" i="1" l="1"/>
  <c r="H1964" i="1"/>
  <c r="A1965" i="1"/>
  <c r="Z1964" i="1"/>
  <c r="Y1963" i="1"/>
  <c r="C1964" i="1"/>
  <c r="AA1964" i="1"/>
  <c r="R1963" i="1"/>
  <c r="S1963" i="1" s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Q1965" i="1" l="1"/>
  <c r="H1965" i="1"/>
  <c r="A1966" i="1"/>
  <c r="Z1965" i="1"/>
  <c r="R1964" i="1"/>
  <c r="S1964" i="1" s="1"/>
  <c r="Y1964" i="1"/>
  <c r="C1965" i="1"/>
  <c r="AA1965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Q1966" i="1" l="1"/>
  <c r="A1967" i="1"/>
  <c r="H1966" i="1"/>
  <c r="C1966" i="1"/>
  <c r="AA1966" i="1"/>
  <c r="Y1965" i="1"/>
  <c r="Z1966" i="1"/>
  <c r="R1965" i="1"/>
  <c r="S1965" i="1" s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H1967" i="1" l="1"/>
  <c r="A1968" i="1"/>
  <c r="Q1967" i="1"/>
  <c r="AA1967" i="1"/>
  <c r="Z1967" i="1"/>
  <c r="R1966" i="1"/>
  <c r="S1966" i="1" s="1"/>
  <c r="Y1966" i="1"/>
  <c r="C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C1968" i="1"/>
  <c r="Z1968" i="1"/>
  <c r="R1967" i="1"/>
  <c r="S1967" i="1" s="1"/>
  <c r="AA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AA1969" i="1" l="1"/>
  <c r="Y1968" i="1"/>
  <c r="C1969" i="1"/>
  <c r="Z1969" i="1"/>
  <c r="R1968" i="1"/>
  <c r="S1968" i="1" s="1"/>
  <c r="H1969" i="1"/>
  <c r="A1970" i="1"/>
  <c r="Q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AA1970" i="1"/>
  <c r="Z1970" i="1"/>
  <c r="R1969" i="1"/>
  <c r="S1969" i="1" s="1"/>
  <c r="C1970" i="1"/>
  <c r="A1971" i="1"/>
  <c r="Q1970" i="1"/>
  <c r="H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H1971" i="1" l="1"/>
  <c r="A1972" i="1"/>
  <c r="Q1971" i="1"/>
  <c r="Z1971" i="1"/>
  <c r="R1970" i="1"/>
  <c r="S1970" i="1" s="1"/>
  <c r="Y1970" i="1"/>
  <c r="C1971" i="1"/>
  <c r="AA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R1971" i="1" l="1"/>
  <c r="S1971" i="1" s="1"/>
  <c r="C1972" i="1"/>
  <c r="Z1972" i="1"/>
  <c r="Y1971" i="1"/>
  <c r="AA1972" i="1"/>
  <c r="Q1972" i="1"/>
  <c r="H1972" i="1"/>
  <c r="A1973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H1973" i="1" l="1"/>
  <c r="A1974" i="1"/>
  <c r="Q1973" i="1"/>
  <c r="Z1973" i="1"/>
  <c r="C1973" i="1"/>
  <c r="R1972" i="1"/>
  <c r="S1972" i="1" s="1"/>
  <c r="Y1972" i="1"/>
  <c r="AA1973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C1974" i="1" l="1"/>
  <c r="Z1974" i="1"/>
  <c r="AA1974" i="1"/>
  <c r="R1973" i="1"/>
  <c r="S1973" i="1" s="1"/>
  <c r="Y1973" i="1"/>
  <c r="Q1974" i="1"/>
  <c r="H1974" i="1"/>
  <c r="A1975" i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C1975" i="1" l="1"/>
  <c r="AA1975" i="1"/>
  <c r="R1974" i="1"/>
  <c r="S1974" i="1" s="1"/>
  <c r="Y1974" i="1"/>
  <c r="Z1975" i="1"/>
  <c r="Q1975" i="1"/>
  <c r="H1975" i="1"/>
  <c r="A1976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Q1976" i="1" l="1"/>
  <c r="A1977" i="1"/>
  <c r="H1976" i="1"/>
  <c r="R1975" i="1"/>
  <c r="S1975" i="1" s="1"/>
  <c r="C1976" i="1"/>
  <c r="AA1976" i="1"/>
  <c r="Z1976" i="1"/>
  <c r="Y1975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A1978" i="1"/>
  <c r="H1977" i="1"/>
  <c r="C1977" i="1"/>
  <c r="AA1977" i="1"/>
  <c r="Z1977" i="1"/>
  <c r="R1976" i="1"/>
  <c r="S1976" i="1" s="1"/>
  <c r="Y1976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AA1978" i="1"/>
  <c r="Z1978" i="1"/>
  <c r="R1977" i="1"/>
  <c r="S1977" i="1" s="1"/>
  <c r="Y1977" i="1"/>
  <c r="L1833" i="1"/>
  <c r="O1833" i="1" s="1"/>
  <c r="P1833" i="1" s="1"/>
  <c r="X1833" i="1" s="1"/>
  <c r="B1833" i="1" s="1"/>
  <c r="G1833" i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R1978" i="1" l="1"/>
  <c r="S1978" i="1" s="1"/>
  <c r="Y1978" i="1"/>
  <c r="C1979" i="1"/>
  <c r="Z1979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Y1979" i="1"/>
  <c r="C1980" i="1"/>
  <c r="AA1980" i="1"/>
  <c r="A1981" i="1"/>
  <c r="Q1980" i="1"/>
  <c r="H1980" i="1"/>
  <c r="L1835" i="1"/>
  <c r="O1835" i="1" s="1"/>
  <c r="P1835" i="1" s="1"/>
  <c r="X1835" i="1" s="1"/>
  <c r="B1835" i="1" s="1"/>
  <c r="G1835" i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Y1980" i="1" l="1"/>
  <c r="Z1981" i="1"/>
  <c r="R1980" i="1"/>
  <c r="S1980" i="1" s="1"/>
  <c r="C1981" i="1"/>
  <c r="AA1981" i="1"/>
  <c r="A1982" i="1"/>
  <c r="Q1981" i="1"/>
  <c r="H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Q1982" i="1" l="1"/>
  <c r="H1982" i="1"/>
  <c r="A1983" i="1"/>
  <c r="C1982" i="1"/>
  <c r="Z1982" i="1"/>
  <c r="R1981" i="1"/>
  <c r="S1981" i="1" s="1"/>
  <c r="Y1981" i="1"/>
  <c r="AA1982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Q1983" i="1" l="1"/>
  <c r="H1983" i="1"/>
  <c r="A1984" i="1"/>
  <c r="AA1983" i="1"/>
  <c r="Z1983" i="1"/>
  <c r="C1983" i="1"/>
  <c r="Y1982" i="1"/>
  <c r="R1982" i="1"/>
  <c r="S1982" i="1" s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Q1984" i="1" l="1"/>
  <c r="H1984" i="1"/>
  <c r="A1985" i="1"/>
  <c r="C1984" i="1"/>
  <c r="Y1983" i="1"/>
  <c r="AA1984" i="1"/>
  <c r="Z1984" i="1"/>
  <c r="R1983" i="1"/>
  <c r="S1983" i="1" s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Q1985" i="1"/>
  <c r="A1986" i="1"/>
  <c r="AA1985" i="1"/>
  <c r="Z1985" i="1"/>
  <c r="Y1984" i="1"/>
  <c r="C1985" i="1"/>
  <c r="R1984" i="1"/>
  <c r="S1984" i="1" s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H1986" i="1" l="1"/>
  <c r="Q1986" i="1"/>
  <c r="A1987" i="1"/>
  <c r="R1985" i="1"/>
  <c r="S1985" i="1" s="1"/>
  <c r="C1986" i="1"/>
  <c r="Z1986" i="1"/>
  <c r="AA1986" i="1"/>
  <c r="Y1985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AA1987" i="1"/>
  <c r="Z1987" i="1"/>
  <c r="R1986" i="1"/>
  <c r="S1986" i="1" s="1"/>
  <c r="Y1986" i="1"/>
  <c r="H1987" i="1"/>
  <c r="A1988" i="1"/>
  <c r="Q1987" i="1"/>
  <c r="L1842" i="1"/>
  <c r="M1843" i="1" s="1"/>
  <c r="G1842" i="1"/>
  <c r="E1844" i="1"/>
  <c r="U1844" i="1"/>
  <c r="W1844" i="1" s="1"/>
  <c r="J1845" i="1"/>
  <c r="K1845" i="1" s="1"/>
  <c r="I1846" i="1"/>
  <c r="D1843" i="1"/>
  <c r="F1843" i="1" s="1"/>
  <c r="T2027" i="1"/>
  <c r="R1987" i="1" l="1"/>
  <c r="S1987" i="1" s="1"/>
  <c r="AA1988" i="1"/>
  <c r="Z1988" i="1"/>
  <c r="Y1987" i="1"/>
  <c r="C1988" i="1"/>
  <c r="A1989" i="1"/>
  <c r="H1988" i="1"/>
  <c r="Q1988" i="1"/>
  <c r="O1842" i="1"/>
  <c r="P1842" i="1" s="1"/>
  <c r="X1842" i="1" s="1"/>
  <c r="B1842" i="1" s="1"/>
  <c r="E1845" i="1"/>
  <c r="U1845" i="1"/>
  <c r="W1845" i="1" s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Z1989" i="1" l="1"/>
  <c r="Y1988" i="1"/>
  <c r="AA1989" i="1"/>
  <c r="R1988" i="1"/>
  <c r="S1988" i="1" s="1"/>
  <c r="C1989" i="1"/>
  <c r="Q1989" i="1"/>
  <c r="H1989" i="1"/>
  <c r="A1990" i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M1847" i="1"/>
  <c r="N1847" i="1"/>
  <c r="D1845" i="1"/>
  <c r="F1845" i="1" s="1"/>
  <c r="T2029" i="1"/>
  <c r="C1990" i="1" l="1"/>
  <c r="AA1990" i="1"/>
  <c r="Z1990" i="1"/>
  <c r="R1989" i="1"/>
  <c r="S1989" i="1" s="1"/>
  <c r="Y1989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R1990" i="1" l="1"/>
  <c r="S1990" i="1" s="1"/>
  <c r="Z1991" i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Y1991" i="1"/>
  <c r="Z1992" i="1"/>
  <c r="C1992" i="1"/>
  <c r="AA1992" i="1"/>
  <c r="A1993" i="1"/>
  <c r="H1992" i="1"/>
  <c r="Q1992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A1994" i="1"/>
  <c r="H1993" i="1"/>
  <c r="Q1993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A1995" i="1" l="1"/>
  <c r="H1994" i="1"/>
  <c r="Q1994" i="1"/>
  <c r="AA1994" i="1"/>
  <c r="C1994" i="1"/>
  <c r="Z1994" i="1"/>
  <c r="R1993" i="1"/>
  <c r="S1993" i="1" s="1"/>
  <c r="Y1993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R1994" i="1" l="1"/>
  <c r="S1994" i="1" s="1"/>
  <c r="Y1994" i="1"/>
  <c r="AA1995" i="1"/>
  <c r="C1995" i="1"/>
  <c r="Z1995" i="1"/>
  <c r="A1996" i="1"/>
  <c r="Q1995" i="1"/>
  <c r="H1995" i="1"/>
  <c r="G1850" i="1"/>
  <c r="L1850" i="1"/>
  <c r="O1850" i="1" s="1"/>
  <c r="P1850" i="1" s="1"/>
  <c r="X1850" i="1" s="1"/>
  <c r="B1850" i="1" s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Q1996" i="1" l="1"/>
  <c r="H1996" i="1"/>
  <c r="A1997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Q1997" i="1" l="1"/>
  <c r="H1997" i="1"/>
  <c r="A1998" i="1"/>
  <c r="C1997" i="1"/>
  <c r="AA1997" i="1"/>
  <c r="Z1997" i="1"/>
  <c r="R1996" i="1"/>
  <c r="S1996" i="1" s="1"/>
  <c r="Y1996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Q1998" i="1" l="1"/>
  <c r="A1999" i="1"/>
  <c r="H1998" i="1"/>
  <c r="Z1998" i="1"/>
  <c r="R1997" i="1"/>
  <c r="S1997" i="1" s="1"/>
  <c r="Y1997" i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Q1999" i="1" l="1"/>
  <c r="H1999" i="1"/>
  <c r="A2000" i="1"/>
  <c r="AA1999" i="1"/>
  <c r="R1998" i="1"/>
  <c r="S1998" i="1" s="1"/>
  <c r="Y1998" i="1"/>
  <c r="C1999" i="1"/>
  <c r="Z1999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C2000" i="1"/>
  <c r="AA2000" i="1"/>
  <c r="Y1999" i="1"/>
  <c r="Z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Q2001" i="1"/>
  <c r="H2001" i="1"/>
  <c r="Z2001" i="1"/>
  <c r="R2000" i="1"/>
  <c r="S2000" i="1" s="1"/>
  <c r="C2001" i="1"/>
  <c r="AA2001" i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Q2002" i="1"/>
  <c r="H2002" i="1"/>
  <c r="A2003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Q2003" i="1" l="1"/>
  <c r="H2003" i="1"/>
  <c r="A2004" i="1"/>
  <c r="C2003" i="1"/>
  <c r="AA2003" i="1"/>
  <c r="Z2003" i="1"/>
  <c r="R2002" i="1"/>
  <c r="S2002" i="1" s="1"/>
  <c r="Y2002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A2005" i="1"/>
  <c r="H2004" i="1"/>
  <c r="AA2004" i="1"/>
  <c r="Y2003" i="1"/>
  <c r="Z2004" i="1"/>
  <c r="R2003" i="1"/>
  <c r="S2003" i="1" s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Q2005" i="1" l="1"/>
  <c r="A2006" i="1"/>
  <c r="H2005" i="1"/>
  <c r="AA2005" i="1"/>
  <c r="C2005" i="1"/>
  <c r="Z2005" i="1"/>
  <c r="R2004" i="1"/>
  <c r="S2004" i="1" s="1"/>
  <c r="Y2004" i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Z2006" i="1"/>
  <c r="C2006" i="1"/>
  <c r="AA2006" i="1"/>
  <c r="R2005" i="1"/>
  <c r="S2005" i="1" s="1"/>
  <c r="Y2005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C2007" i="1" l="1"/>
  <c r="AA2007" i="1"/>
  <c r="Z2007" i="1"/>
  <c r="R2006" i="1"/>
  <c r="S2006" i="1" s="1"/>
  <c r="Y2006" i="1"/>
  <c r="Q2007" i="1"/>
  <c r="H2007" i="1"/>
  <c r="A2008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Y2007" i="1"/>
  <c r="C2008" i="1"/>
  <c r="AA2008" i="1"/>
  <c r="Z2008" i="1"/>
  <c r="H2008" i="1"/>
  <c r="A2009" i="1"/>
  <c r="Q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Z2009" i="1" l="1"/>
  <c r="Y2008" i="1"/>
  <c r="C2009" i="1"/>
  <c r="AA2009" i="1"/>
  <c r="R2008" i="1"/>
  <c r="S2008" i="1" s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AA2010" i="1"/>
  <c r="Z2010" i="1"/>
  <c r="R2009" i="1"/>
  <c r="S2009" i="1" s="1"/>
  <c r="Y2009" i="1"/>
  <c r="C2010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Q2011" i="1"/>
  <c r="A2012" i="1"/>
  <c r="C2011" i="1"/>
  <c r="AA2011" i="1"/>
  <c r="R2010" i="1"/>
  <c r="S2010" i="1" s="1"/>
  <c r="Y2010" i="1"/>
  <c r="Z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H2012" i="1" l="1"/>
  <c r="A2013" i="1"/>
  <c r="Q2012" i="1"/>
  <c r="Z2012" i="1"/>
  <c r="Y2011" i="1"/>
  <c r="R2011" i="1"/>
  <c r="S2011" i="1" s="1"/>
  <c r="C2012" i="1"/>
  <c r="AA2012" i="1"/>
  <c r="L1867" i="1"/>
  <c r="O1867" i="1" s="1"/>
  <c r="P1867" i="1" s="1"/>
  <c r="X1867" i="1" s="1"/>
  <c r="B1867" i="1" s="1"/>
  <c r="G1867" i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H2013" i="1" l="1"/>
  <c r="A2014" i="1"/>
  <c r="Q2013" i="1"/>
  <c r="R2012" i="1"/>
  <c r="S2012" i="1" s="1"/>
  <c r="C2013" i="1"/>
  <c r="Z2013" i="1"/>
  <c r="Y2012" i="1"/>
  <c r="AA2013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C2014" i="1" l="1"/>
  <c r="AA2014" i="1"/>
  <c r="Z2014" i="1"/>
  <c r="R2013" i="1"/>
  <c r="S2013" i="1" s="1"/>
  <c r="Y2013" i="1"/>
  <c r="H2014" i="1"/>
  <c r="A2015" i="1"/>
  <c r="Q2014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AA2015" i="1"/>
  <c r="R2014" i="1"/>
  <c r="S2014" i="1" s="1"/>
  <c r="Y2014" i="1"/>
  <c r="C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C2016" i="1" l="1"/>
  <c r="Z2016" i="1"/>
  <c r="R2015" i="1"/>
  <c r="S2015" i="1" s="1"/>
  <c r="Y2015" i="1"/>
  <c r="AA2016" i="1"/>
  <c r="Q2016" i="1"/>
  <c r="H2016" i="1"/>
  <c r="A2017" i="1"/>
  <c r="L1871" i="1"/>
  <c r="O1871" i="1" s="1"/>
  <c r="P1871" i="1" s="1"/>
  <c r="X1871" i="1" s="1"/>
  <c r="B1871" i="1" s="1"/>
  <c r="G1871" i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C2017" i="1" l="1"/>
  <c r="AA2017" i="1"/>
  <c r="Z2017" i="1"/>
  <c r="R2016" i="1"/>
  <c r="S2016" i="1" s="1"/>
  <c r="Y2016" i="1"/>
  <c r="H2017" i="1"/>
  <c r="A2018" i="1"/>
  <c r="Q2017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Z2018" i="1"/>
  <c r="R2017" i="1"/>
  <c r="S2017" i="1" s="1"/>
  <c r="C2018" i="1"/>
  <c r="AA2018" i="1"/>
  <c r="Y2017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A2020" i="1" l="1"/>
  <c r="Q2019" i="1"/>
  <c r="H2019" i="1"/>
  <c r="C2019" i="1"/>
  <c r="AA2019" i="1"/>
  <c r="Z2019" i="1"/>
  <c r="R2018" i="1"/>
  <c r="S2018" i="1" s="1"/>
  <c r="Y2018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R2019" i="1"/>
  <c r="S2019" i="1" s="1"/>
  <c r="AA2020" i="1"/>
  <c r="Z2020" i="1"/>
  <c r="H2020" i="1"/>
  <c r="A2021" i="1"/>
  <c r="Q2020" i="1"/>
  <c r="L1875" i="1"/>
  <c r="M1876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AA2021" i="1"/>
  <c r="Z2021" i="1"/>
  <c r="Y2020" i="1"/>
  <c r="R2020" i="1"/>
  <c r="S2020" i="1" s="1"/>
  <c r="O1875" i="1"/>
  <c r="P1875" i="1" s="1"/>
  <c r="X1875" i="1" s="1"/>
  <c r="B1875" i="1" s="1"/>
  <c r="L1876" i="1"/>
  <c r="E1878" i="1"/>
  <c r="U1878" i="1"/>
  <c r="W1878" i="1" s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Z2022" i="1"/>
  <c r="C2022" i="1"/>
  <c r="Y2021" i="1"/>
  <c r="R2021" i="1"/>
  <c r="S2021" i="1" s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M1880" i="1"/>
  <c r="O1876" i="1"/>
  <c r="P1876" i="1" s="1"/>
  <c r="X1876" i="1" s="1"/>
  <c r="B1876" i="1" s="1"/>
  <c r="T2062" i="1"/>
  <c r="Z2023" i="1" l="1"/>
  <c r="R2022" i="1"/>
  <c r="S2022" i="1" s="1"/>
  <c r="AA2023" i="1"/>
  <c r="Y2022" i="1"/>
  <c r="C2023" i="1"/>
  <c r="Q2023" i="1"/>
  <c r="H2023" i="1"/>
  <c r="A2024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C2024" i="1"/>
  <c r="Y2023" i="1"/>
  <c r="AA2024" i="1"/>
  <c r="R2023" i="1"/>
  <c r="S2023" i="1" s="1"/>
  <c r="Z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A2026" i="1" l="1"/>
  <c r="H2025" i="1"/>
  <c r="Q2025" i="1"/>
  <c r="C2025" i="1"/>
  <c r="AA2025" i="1"/>
  <c r="R2024" i="1"/>
  <c r="S2024" i="1" s="1"/>
  <c r="Z2025" i="1"/>
  <c r="Y2024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Y2025" i="1"/>
  <c r="C2026" i="1"/>
  <c r="AA2026" i="1"/>
  <c r="Z2026" i="1"/>
  <c r="A2027" i="1"/>
  <c r="Q2026" i="1"/>
  <c r="H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R2026" i="1" l="1"/>
  <c r="S2026" i="1" s="1"/>
  <c r="Y2026" i="1"/>
  <c r="C2027" i="1"/>
  <c r="Z2027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C2028" i="1"/>
  <c r="Z2028" i="1"/>
  <c r="AA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Q2029" i="1" l="1"/>
  <c r="A2030" i="1"/>
  <c r="H2029" i="1"/>
  <c r="R2028" i="1"/>
  <c r="S2028" i="1" s="1"/>
  <c r="C2029" i="1"/>
  <c r="Z2029" i="1"/>
  <c r="Y2028" i="1"/>
  <c r="AA2029" i="1"/>
  <c r="L1884" i="1"/>
  <c r="O1884" i="1" s="1"/>
  <c r="P1884" i="1" s="1"/>
  <c r="X1884" i="1" s="1"/>
  <c r="B1884" i="1" s="1"/>
  <c r="G1884" i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H2030" i="1" l="1"/>
  <c r="A2031" i="1"/>
  <c r="Q2030" i="1"/>
  <c r="Z2030" i="1"/>
  <c r="C2030" i="1"/>
  <c r="Y2029" i="1"/>
  <c r="AA2030" i="1"/>
  <c r="R2029" i="1"/>
  <c r="S2029" i="1" s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Q2031" i="1" l="1"/>
  <c r="H2031" i="1"/>
  <c r="A2032" i="1"/>
  <c r="C2031" i="1"/>
  <c r="Y2030" i="1"/>
  <c r="AA2031" i="1"/>
  <c r="R2030" i="1"/>
  <c r="S2030" i="1" s="1"/>
  <c r="Z2031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Q2032" i="1" l="1"/>
  <c r="H2032" i="1"/>
  <c r="A2033" i="1"/>
  <c r="R2031" i="1"/>
  <c r="S2031" i="1" s="1"/>
  <c r="Y2031" i="1"/>
  <c r="C2032" i="1"/>
  <c r="AA2032" i="1"/>
  <c r="Z2032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A2034" i="1" l="1"/>
  <c r="H2033" i="1"/>
  <c r="Q2033" i="1"/>
  <c r="Y2032" i="1"/>
  <c r="Z2033" i="1"/>
  <c r="R2032" i="1"/>
  <c r="S2032" i="1" s="1"/>
  <c r="C2033" i="1"/>
  <c r="AA2033" i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C2034" i="1"/>
  <c r="AA2034" i="1"/>
  <c r="Z2034" i="1"/>
  <c r="R2033" i="1"/>
  <c r="S2033" i="1" s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C2035" i="1" l="1"/>
  <c r="AA2035" i="1"/>
  <c r="Z2035" i="1"/>
  <c r="R2034" i="1"/>
  <c r="S2034" i="1" s="1"/>
  <c r="Y2034" i="1"/>
  <c r="H2035" i="1"/>
  <c r="Q2035" i="1"/>
  <c r="A2036" i="1"/>
  <c r="G1890" i="1"/>
  <c r="L1890" i="1"/>
  <c r="O1890" i="1" s="1"/>
  <c r="P1890" i="1" s="1"/>
  <c r="X1890" i="1" s="1"/>
  <c r="B1890" i="1" s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Q2036" i="1" l="1"/>
  <c r="H2036" i="1"/>
  <c r="A2037" i="1"/>
  <c r="Z2036" i="1"/>
  <c r="C2036" i="1"/>
  <c r="AA2036" i="1"/>
  <c r="R2035" i="1"/>
  <c r="S2035" i="1" s="1"/>
  <c r="Y2035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A2038" i="1" l="1"/>
  <c r="Q2037" i="1"/>
  <c r="H2037" i="1"/>
  <c r="R2036" i="1"/>
  <c r="S2036" i="1" s="1"/>
  <c r="Y2036" i="1"/>
  <c r="C2037" i="1"/>
  <c r="AA2037" i="1"/>
  <c r="Z2037" i="1"/>
  <c r="L1892" i="1"/>
  <c r="O1892" i="1" s="1"/>
  <c r="P1892" i="1" s="1"/>
  <c r="X1892" i="1" s="1"/>
  <c r="B1892" i="1" s="1"/>
  <c r="G1892" i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C2038" i="1" l="1"/>
  <c r="AA2038" i="1"/>
  <c r="Z2038" i="1"/>
  <c r="R2037" i="1"/>
  <c r="S2037" i="1" s="1"/>
  <c r="Y2037" i="1"/>
  <c r="A2039" i="1"/>
  <c r="Q2038" i="1"/>
  <c r="H2038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AA2039" i="1"/>
  <c r="C2039" i="1"/>
  <c r="H2039" i="1"/>
  <c r="Q2039" i="1"/>
  <c r="A2040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H2040" i="1" l="1"/>
  <c r="Q2040" i="1"/>
  <c r="A2041" i="1"/>
  <c r="Y2039" i="1"/>
  <c r="AA2040" i="1"/>
  <c r="C2040" i="1"/>
  <c r="Z2040" i="1"/>
  <c r="R2039" i="1"/>
  <c r="S2039" i="1" s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Y2040" i="1" l="1"/>
  <c r="C2041" i="1"/>
  <c r="AA2041" i="1"/>
  <c r="Z2041" i="1"/>
  <c r="R2040" i="1"/>
  <c r="S2040" i="1" s="1"/>
  <c r="H2041" i="1"/>
  <c r="Q2041" i="1"/>
  <c r="A2042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A2043" i="1" l="1"/>
  <c r="Q2042" i="1"/>
  <c r="H2042" i="1"/>
  <c r="Y2041" i="1"/>
  <c r="R2041" i="1"/>
  <c r="S2041" i="1" s="1"/>
  <c r="C2042" i="1"/>
  <c r="AA2042" i="1"/>
  <c r="Z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Z2043" i="1" l="1"/>
  <c r="R2042" i="1"/>
  <c r="S2042" i="1" s="1"/>
  <c r="Y2042" i="1"/>
  <c r="C2043" i="1"/>
  <c r="AA2043" i="1"/>
  <c r="H2043" i="1"/>
  <c r="A2044" i="1"/>
  <c r="Q2043" i="1"/>
  <c r="L1898" i="1"/>
  <c r="O1898" i="1" s="1"/>
  <c r="P1898" i="1" s="1"/>
  <c r="X1898" i="1" s="1"/>
  <c r="B1898" i="1" s="1"/>
  <c r="G1898" i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AA2044" i="1"/>
  <c r="C2044" i="1"/>
  <c r="Z2044" i="1"/>
  <c r="Y2043" i="1"/>
  <c r="A2045" i="1"/>
  <c r="Q2044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C2045" i="1" l="1"/>
  <c r="AA2045" i="1"/>
  <c r="Z2045" i="1"/>
  <c r="R2044" i="1"/>
  <c r="S2044" i="1" s="1"/>
  <c r="Y2044" i="1"/>
  <c r="Q2045" i="1"/>
  <c r="H2045" i="1"/>
  <c r="A2046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Z2047" i="1" l="1"/>
  <c r="R2046" i="1"/>
  <c r="S2046" i="1" s="1"/>
  <c r="Y2046" i="1"/>
  <c r="C2047" i="1"/>
  <c r="AA2047" i="1"/>
  <c r="Q2047" i="1"/>
  <c r="H2047" i="1"/>
  <c r="A2048" i="1"/>
  <c r="L1902" i="1"/>
  <c r="O1902" i="1" s="1"/>
  <c r="P1902" i="1" s="1"/>
  <c r="X1902" i="1" s="1"/>
  <c r="B1902" i="1" s="1"/>
  <c r="G1902" i="1"/>
  <c r="I1906" i="1"/>
  <c r="J1905" i="1"/>
  <c r="K1905" i="1" s="1"/>
  <c r="U1904" i="1"/>
  <c r="W1904" i="1" s="1"/>
  <c r="E1904" i="1"/>
  <c r="D1903" i="1"/>
  <c r="F1903" i="1" s="1"/>
  <c r="T2087" i="1"/>
  <c r="A2049" i="1" l="1"/>
  <c r="Q2048" i="1"/>
  <c r="H2048" i="1"/>
  <c r="R2047" i="1"/>
  <c r="S2047" i="1" s="1"/>
  <c r="Y2047" i="1"/>
  <c r="C2048" i="1"/>
  <c r="AA2048" i="1"/>
  <c r="Z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R2048" i="1" l="1"/>
  <c r="S2048" i="1" s="1"/>
  <c r="Y2048" i="1"/>
  <c r="C2049" i="1"/>
  <c r="AA2049" i="1"/>
  <c r="Z2049" i="1"/>
  <c r="Q2049" i="1"/>
  <c r="H2049" i="1"/>
  <c r="A2050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AA2050" i="1"/>
  <c r="Z2050" i="1"/>
  <c r="R2049" i="1"/>
  <c r="S2049" i="1" s="1"/>
  <c r="Y2049" i="1"/>
  <c r="C2050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A2052" i="1"/>
  <c r="Q2051" i="1"/>
  <c r="Z2051" i="1"/>
  <c r="R2050" i="1"/>
  <c r="S2050" i="1" s="1"/>
  <c r="Y2050" i="1"/>
  <c r="C2051" i="1"/>
  <c r="AA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A2053" i="1" l="1"/>
  <c r="Q2052" i="1"/>
  <c r="H2052" i="1"/>
  <c r="Y2051" i="1"/>
  <c r="C2052" i="1"/>
  <c r="AA2052" i="1"/>
  <c r="Z2052" i="1"/>
  <c r="R2051" i="1"/>
  <c r="S2051" i="1" s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C2053" i="1"/>
  <c r="AA2053" i="1"/>
  <c r="Z2053" i="1"/>
  <c r="Y2052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H2054" i="1"/>
  <c r="A2055" i="1"/>
  <c r="AA2054" i="1"/>
  <c r="Z2054" i="1"/>
  <c r="C2054" i="1"/>
  <c r="R2053" i="1"/>
  <c r="S2053" i="1" s="1"/>
  <c r="Y2053" i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Q2055" i="1" l="1"/>
  <c r="H2055" i="1"/>
  <c r="A2056" i="1"/>
  <c r="R2054" i="1"/>
  <c r="S2054" i="1" s="1"/>
  <c r="C2055" i="1"/>
  <c r="Y2054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H2056" i="1"/>
  <c r="Q2056" i="1"/>
  <c r="C2056" i="1"/>
  <c r="AA2056" i="1"/>
  <c r="R2055" i="1"/>
  <c r="S2055" i="1" s="1"/>
  <c r="Y2055" i="1"/>
  <c r="Z2056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R2056" i="1"/>
  <c r="S2056" i="1" s="1"/>
  <c r="Y2056" i="1"/>
  <c r="Q2057" i="1"/>
  <c r="H2057" i="1"/>
  <c r="A2058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2059" i="1" l="1"/>
  <c r="Q2058" i="1"/>
  <c r="H2058" i="1"/>
  <c r="C2058" i="1"/>
  <c r="Z2058" i="1"/>
  <c r="R2057" i="1"/>
  <c r="S2057" i="1" s="1"/>
  <c r="AA2058" i="1"/>
  <c r="Y2057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Y2058" i="1" l="1"/>
  <c r="C2059" i="1"/>
  <c r="AA2059" i="1"/>
  <c r="Z2059" i="1"/>
  <c r="R2058" i="1"/>
  <c r="S2058" i="1" s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Y2059" i="1" l="1"/>
  <c r="C2060" i="1"/>
  <c r="R2059" i="1"/>
  <c r="S2059" i="1" s="1"/>
  <c r="AA2060" i="1"/>
  <c r="Z2060" i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C2061" i="1"/>
  <c r="AA2061" i="1"/>
  <c r="R2060" i="1"/>
  <c r="S2060" i="1" s="1"/>
  <c r="Y2060" i="1"/>
  <c r="Z2061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R2061" i="1" l="1"/>
  <c r="S2061" i="1" s="1"/>
  <c r="Y2061" i="1"/>
  <c r="C2062" i="1"/>
  <c r="AA2062" i="1"/>
  <c r="Z2062" i="1"/>
  <c r="A2063" i="1"/>
  <c r="Q2062" i="1"/>
  <c r="H2062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R2062" i="1" l="1"/>
  <c r="S2062" i="1" s="1"/>
  <c r="Y2062" i="1"/>
  <c r="C2063" i="1"/>
  <c r="Z2063" i="1"/>
  <c r="AA2063" i="1"/>
  <c r="H2063" i="1"/>
  <c r="A2064" i="1"/>
  <c r="Q2063" i="1"/>
  <c r="L1918" i="1"/>
  <c r="O1918" i="1" s="1"/>
  <c r="P1918" i="1" s="1"/>
  <c r="X1918" i="1" s="1"/>
  <c r="B1918" i="1" s="1"/>
  <c r="G1918" i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R2063" i="1"/>
  <c r="S2063" i="1" s="1"/>
  <c r="C2064" i="1"/>
  <c r="Y2063" i="1"/>
  <c r="AA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C2065" i="1"/>
  <c r="AA2065" i="1"/>
  <c r="Z2065" i="1"/>
  <c r="A2066" i="1"/>
  <c r="H2065" i="1"/>
  <c r="Q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R2065" i="1" l="1"/>
  <c r="S2065" i="1" s="1"/>
  <c r="C2066" i="1"/>
  <c r="AA2066" i="1"/>
  <c r="Z2066" i="1"/>
  <c r="Y2065" i="1"/>
  <c r="H2066" i="1"/>
  <c r="Q2066" i="1"/>
  <c r="A2067" i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A2068" i="1"/>
  <c r="Q2067" i="1"/>
  <c r="R2066" i="1"/>
  <c r="S2066" i="1" s="1"/>
  <c r="C2067" i="1"/>
  <c r="Z2067" i="1"/>
  <c r="Y2066" i="1"/>
  <c r="AA2067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AA2068" i="1"/>
  <c r="Z2068" i="1"/>
  <c r="C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C2069" i="1" l="1"/>
  <c r="AA2069" i="1"/>
  <c r="R2068" i="1"/>
  <c r="S2068" i="1" s="1"/>
  <c r="Y2068" i="1"/>
  <c r="Z2069" i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A2071" i="1"/>
  <c r="H2070" i="1"/>
  <c r="AA2070" i="1"/>
  <c r="Z2070" i="1"/>
  <c r="R2069" i="1"/>
  <c r="S2069" i="1" s="1"/>
  <c r="Y2069" i="1"/>
  <c r="C2070" i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Z2071" i="1"/>
  <c r="R2070" i="1"/>
  <c r="S2070" i="1" s="1"/>
  <c r="Y2070" i="1"/>
  <c r="C2071" i="1"/>
  <c r="AA2071" i="1"/>
  <c r="G1926" i="1"/>
  <c r="L1926" i="1"/>
  <c r="O1926" i="1" s="1"/>
  <c r="P1926" i="1" s="1"/>
  <c r="X1926" i="1" s="1"/>
  <c r="B1926" i="1" s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C2072" i="1"/>
  <c r="Y2071" i="1"/>
  <c r="Z2072" i="1"/>
  <c r="AA2072" i="1"/>
  <c r="H2072" i="1"/>
  <c r="A2073" i="1"/>
  <c r="Q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R2072" i="1" l="1"/>
  <c r="S2072" i="1" s="1"/>
  <c r="C2073" i="1"/>
  <c r="AA2073" i="1"/>
  <c r="Y2072" i="1"/>
  <c r="Z2073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C2074" i="1" l="1"/>
  <c r="AA2074" i="1"/>
  <c r="R2073" i="1"/>
  <c r="S2073" i="1" s="1"/>
  <c r="Z2074" i="1"/>
  <c r="Y2073" i="1"/>
  <c r="Q2074" i="1"/>
  <c r="H2074" i="1"/>
  <c r="A2075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H2075" i="1"/>
  <c r="Q2075" i="1"/>
  <c r="Z2075" i="1"/>
  <c r="R2074" i="1"/>
  <c r="S2074" i="1" s="1"/>
  <c r="Y2074" i="1"/>
  <c r="C2075" i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Y2075" i="1"/>
  <c r="C2076" i="1"/>
  <c r="AA2076" i="1"/>
  <c r="Z2076" i="1"/>
  <c r="H2076" i="1"/>
  <c r="A2077" i="1"/>
  <c r="Q2076" i="1"/>
  <c r="L1931" i="1"/>
  <c r="O1931" i="1" s="1"/>
  <c r="P1931" i="1" s="1"/>
  <c r="X1931" i="1" s="1"/>
  <c r="B1931" i="1" s="1"/>
  <c r="G1931" i="1"/>
  <c r="E1933" i="1"/>
  <c r="U1933" i="1"/>
  <c r="W1933" i="1" s="1"/>
  <c r="D1932" i="1"/>
  <c r="F1932" i="1" s="1"/>
  <c r="I1935" i="1"/>
  <c r="J1934" i="1"/>
  <c r="K1934" i="1" s="1"/>
  <c r="E1934" i="1" s="1"/>
  <c r="T2116" i="1"/>
  <c r="Q2077" i="1" l="1"/>
  <c r="H2077" i="1"/>
  <c r="A2078" i="1"/>
  <c r="C2077" i="1"/>
  <c r="R2076" i="1"/>
  <c r="S2076" i="1" s="1"/>
  <c r="Y2076" i="1"/>
  <c r="Z2077" i="1"/>
  <c r="AA2077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Q2078" i="1"/>
  <c r="A2079" i="1"/>
  <c r="AA2078" i="1"/>
  <c r="Z2078" i="1"/>
  <c r="C2078" i="1"/>
  <c r="R2077" i="1"/>
  <c r="S2077" i="1" s="1"/>
  <c r="Y2077" i="1"/>
  <c r="I1937" i="1"/>
  <c r="J1936" i="1"/>
  <c r="K1936" i="1" s="1"/>
  <c r="D1934" i="1"/>
  <c r="L1933" i="1"/>
  <c r="E1935" i="1"/>
  <c r="U1935" i="1"/>
  <c r="W1935" i="1" s="1"/>
  <c r="G1933" i="1"/>
  <c r="T2118" i="1"/>
  <c r="Q2079" i="1" l="1"/>
  <c r="H2079" i="1"/>
  <c r="A2080" i="1"/>
  <c r="Z2079" i="1"/>
  <c r="R2078" i="1"/>
  <c r="S2078" i="1" s="1"/>
  <c r="Y2078" i="1"/>
  <c r="C2079" i="1"/>
  <c r="AA2079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H2080" i="1" l="1"/>
  <c r="A2081" i="1"/>
  <c r="Q2080" i="1"/>
  <c r="Z2080" i="1"/>
  <c r="Y2079" i="1"/>
  <c r="R2079" i="1"/>
  <c r="S2079" i="1" s="1"/>
  <c r="C2080" i="1"/>
  <c r="AA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Z2081" i="1" l="1"/>
  <c r="R2080" i="1"/>
  <c r="S2080" i="1" s="1"/>
  <c r="Y2080" i="1"/>
  <c r="C2081" i="1"/>
  <c r="AA2081" i="1"/>
  <c r="Q2081" i="1"/>
  <c r="H2081" i="1"/>
  <c r="A2082" i="1"/>
  <c r="O1935" i="1"/>
  <c r="P1935" i="1" s="1"/>
  <c r="X1935" i="1" s="1"/>
  <c r="B1935" i="1" s="1"/>
  <c r="O1934" i="1"/>
  <c r="P1934" i="1" s="1"/>
  <c r="X1934" i="1" s="1"/>
  <c r="B1934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AA2082" i="1"/>
  <c r="C2082" i="1"/>
  <c r="Z2082" i="1"/>
  <c r="R2081" i="1"/>
  <c r="S2081" i="1" s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C2083" i="1" l="1"/>
  <c r="Z2083" i="1"/>
  <c r="R2082" i="1"/>
  <c r="S2082" i="1" s="1"/>
  <c r="Y2082" i="1"/>
  <c r="AA2083" i="1"/>
  <c r="H2083" i="1"/>
  <c r="A2084" i="1"/>
  <c r="Q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Q2084" i="1" l="1"/>
  <c r="H2084" i="1"/>
  <c r="A2085" i="1"/>
  <c r="Y2083" i="1"/>
  <c r="C2084" i="1"/>
  <c r="AA2084" i="1"/>
  <c r="Z2084" i="1"/>
  <c r="R2083" i="1"/>
  <c r="S2083" i="1" s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A2086" i="1" l="1"/>
  <c r="Q2085" i="1"/>
  <c r="H2085" i="1"/>
  <c r="C2085" i="1"/>
  <c r="AA2085" i="1"/>
  <c r="Y2084" i="1"/>
  <c r="Z2085" i="1"/>
  <c r="R2084" i="1"/>
  <c r="S2084" i="1" s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C2086" i="1" l="1"/>
  <c r="R2085" i="1"/>
  <c r="S2085" i="1" s="1"/>
  <c r="Y2085" i="1"/>
  <c r="AA2086" i="1"/>
  <c r="Z2086" i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C2087" i="1"/>
  <c r="Z2087" i="1"/>
  <c r="AA2087" i="1"/>
  <c r="R2086" i="1"/>
  <c r="S2086" i="1" s="1"/>
  <c r="Y2086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Z2088" i="1"/>
  <c r="R2087" i="1"/>
  <c r="S2087" i="1" s="1"/>
  <c r="C2088" i="1"/>
  <c r="AA2088" i="1"/>
  <c r="Q2088" i="1"/>
  <c r="A2089" i="1"/>
  <c r="H2088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AA2089" i="1" l="1"/>
  <c r="Z2089" i="1"/>
  <c r="R2088" i="1"/>
  <c r="S2088" i="1" s="1"/>
  <c r="Y2088" i="1"/>
  <c r="C2089" i="1"/>
  <c r="H2089" i="1"/>
  <c r="A2090" i="1"/>
  <c r="Q2089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C2090" i="1" l="1"/>
  <c r="AA2090" i="1"/>
  <c r="Y2089" i="1"/>
  <c r="R2089" i="1"/>
  <c r="S2089" i="1" s="1"/>
  <c r="Z2090" i="1"/>
  <c r="Q2090" i="1"/>
  <c r="H2090" i="1"/>
  <c r="A2091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A2091" i="1" l="1"/>
  <c r="Z2091" i="1"/>
  <c r="R2090" i="1"/>
  <c r="S2090" i="1" s="1"/>
  <c r="Y2090" i="1"/>
  <c r="C2091" i="1"/>
  <c r="A2092" i="1"/>
  <c r="H2091" i="1"/>
  <c r="Q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AA2092" i="1"/>
  <c r="R2091" i="1"/>
  <c r="S2091" i="1" s="1"/>
  <c r="C2092" i="1"/>
  <c r="Y2091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Y2092" i="1"/>
  <c r="R2092" i="1"/>
  <c r="S2092" i="1" s="1"/>
  <c r="H2093" i="1"/>
  <c r="Q2093" i="1"/>
  <c r="A2094" i="1"/>
  <c r="L1948" i="1"/>
  <c r="O1948" i="1" s="1"/>
  <c r="P1948" i="1" s="1"/>
  <c r="X1948" i="1" s="1"/>
  <c r="B1948" i="1" s="1"/>
  <c r="G1948" i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A2095" i="1" l="1"/>
  <c r="Q2094" i="1"/>
  <c r="H2094" i="1"/>
  <c r="Y2093" i="1"/>
  <c r="C2094" i="1"/>
  <c r="AA2094" i="1"/>
  <c r="Z2094" i="1"/>
  <c r="R2093" i="1"/>
  <c r="S2093" i="1" s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AA2095" i="1" l="1"/>
  <c r="Z2095" i="1"/>
  <c r="Y2094" i="1"/>
  <c r="C2095" i="1"/>
  <c r="R2094" i="1"/>
  <c r="S2094" i="1" s="1"/>
  <c r="A2096" i="1"/>
  <c r="Q2095" i="1"/>
  <c r="H2095" i="1"/>
  <c r="G1950" i="1"/>
  <c r="L1950" i="1"/>
  <c r="O1950" i="1" s="1"/>
  <c r="P1950" i="1" s="1"/>
  <c r="X1950" i="1" s="1"/>
  <c r="B1950" i="1" s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Q2096" i="1" l="1"/>
  <c r="H2096" i="1"/>
  <c r="A2097" i="1"/>
  <c r="Z2096" i="1"/>
  <c r="Y2095" i="1"/>
  <c r="C2096" i="1"/>
  <c r="R2095" i="1"/>
  <c r="S2095" i="1" s="1"/>
  <c r="AA2096" i="1"/>
  <c r="G1951" i="1"/>
  <c r="L1951" i="1"/>
  <c r="O1951" i="1" s="1"/>
  <c r="P1951" i="1" s="1"/>
  <c r="X1951" i="1" s="1"/>
  <c r="B1951" i="1" s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R2096" i="1"/>
  <c r="S2096" i="1" s="1"/>
  <c r="Y2096" i="1"/>
  <c r="C2097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R2097" i="1" l="1"/>
  <c r="S2097" i="1" s="1"/>
  <c r="Y2097" i="1"/>
  <c r="C2098" i="1"/>
  <c r="AA2098" i="1"/>
  <c r="Z2098" i="1"/>
  <c r="H2098" i="1"/>
  <c r="A2099" i="1"/>
  <c r="Q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Y2098" i="1"/>
  <c r="C2099" i="1"/>
  <c r="AA2099" i="1"/>
  <c r="H2099" i="1"/>
  <c r="A2100" i="1"/>
  <c r="Q2099" i="1"/>
  <c r="G1954" i="1"/>
  <c r="L1954" i="1"/>
  <c r="O1954" i="1" s="1"/>
  <c r="P1954" i="1" s="1"/>
  <c r="X1954" i="1" s="1"/>
  <c r="B1954" i="1" s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Q2100" i="1"/>
  <c r="A2101" i="1"/>
  <c r="C2100" i="1"/>
  <c r="AA2100" i="1"/>
  <c r="Z2100" i="1"/>
  <c r="Y2099" i="1"/>
  <c r="R2099" i="1"/>
  <c r="S2099" i="1" s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A2102" i="1" l="1"/>
  <c r="Q2101" i="1"/>
  <c r="H2101" i="1"/>
  <c r="R2100" i="1"/>
  <c r="S2100" i="1" s="1"/>
  <c r="Y2100" i="1"/>
  <c r="C2101" i="1"/>
  <c r="AA2101" i="1"/>
  <c r="Z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C2102" i="1" l="1"/>
  <c r="AA2102" i="1"/>
  <c r="Z2102" i="1"/>
  <c r="R2101" i="1"/>
  <c r="S2101" i="1" s="1"/>
  <c r="Y2101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A2104" i="1" l="1"/>
  <c r="H2103" i="1"/>
  <c r="Q2103" i="1"/>
  <c r="R2102" i="1"/>
  <c r="S2102" i="1" s="1"/>
  <c r="Y2102" i="1"/>
  <c r="Z2103" i="1"/>
  <c r="C2103" i="1"/>
  <c r="AA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C2104" i="1"/>
  <c r="AA2104" i="1"/>
  <c r="Z2104" i="1"/>
  <c r="R2103" i="1"/>
  <c r="S2103" i="1" s="1"/>
  <c r="Q2104" i="1"/>
  <c r="H2104" i="1"/>
  <c r="A2105" i="1"/>
  <c r="L1959" i="1"/>
  <c r="O1959" i="1" s="1"/>
  <c r="P1959" i="1" s="1"/>
  <c r="X1959" i="1" s="1"/>
  <c r="B1959" i="1" s="1"/>
  <c r="G1959" i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Q2105" i="1" l="1"/>
  <c r="A2106" i="1"/>
  <c r="H2105" i="1"/>
  <c r="AA2105" i="1"/>
  <c r="Z2105" i="1"/>
  <c r="C2105" i="1"/>
  <c r="R2104" i="1"/>
  <c r="S2104" i="1" s="1"/>
  <c r="Y2104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Q2106" i="1"/>
  <c r="H2106" i="1"/>
  <c r="Y2105" i="1"/>
  <c r="C2106" i="1"/>
  <c r="Z2106" i="1"/>
  <c r="AA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Z2107" i="1" l="1"/>
  <c r="Y2106" i="1"/>
  <c r="AA2107" i="1"/>
  <c r="R2106" i="1"/>
  <c r="S2106" i="1" s="1"/>
  <c r="C2107" i="1"/>
  <c r="A2108" i="1"/>
  <c r="Q2107" i="1"/>
  <c r="H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A2109" i="1"/>
  <c r="Q2108" i="1"/>
  <c r="Y2107" i="1"/>
  <c r="C2108" i="1"/>
  <c r="AA2108" i="1"/>
  <c r="Z2108" i="1"/>
  <c r="R2107" i="1"/>
  <c r="S2107" i="1" s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A2110" i="1" l="1"/>
  <c r="Q2109" i="1"/>
  <c r="H2109" i="1"/>
  <c r="R2108" i="1"/>
  <c r="S2108" i="1" s="1"/>
  <c r="Y2108" i="1"/>
  <c r="C2109" i="1"/>
  <c r="AA2109" i="1"/>
  <c r="Z2109" i="1"/>
  <c r="L1964" i="1"/>
  <c r="O1964" i="1" s="1"/>
  <c r="P1964" i="1" s="1"/>
  <c r="X1964" i="1" s="1"/>
  <c r="B1964" i="1" s="1"/>
  <c r="G1964" i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AA2110" i="1" l="1"/>
  <c r="R2109" i="1"/>
  <c r="S2109" i="1" s="1"/>
  <c r="Y2109" i="1"/>
  <c r="C2110" i="1"/>
  <c r="Z2110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2112" i="1" l="1"/>
  <c r="Q2111" i="1"/>
  <c r="H2111" i="1"/>
  <c r="AA2111" i="1"/>
  <c r="Z2111" i="1"/>
  <c r="R2110" i="1"/>
  <c r="S2110" i="1" s="1"/>
  <c r="Y2110" i="1"/>
  <c r="C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Z2112" i="1" l="1"/>
  <c r="C2112" i="1"/>
  <c r="R2111" i="1"/>
  <c r="S2111" i="1" s="1"/>
  <c r="AA2112" i="1"/>
  <c r="Y2111" i="1"/>
  <c r="A2113" i="1"/>
  <c r="Q2112" i="1"/>
  <c r="H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2114" i="1" l="1"/>
  <c r="Q2113" i="1"/>
  <c r="H2113" i="1"/>
  <c r="AA2113" i="1"/>
  <c r="R2112" i="1"/>
  <c r="S2112" i="1" s="1"/>
  <c r="Z2113" i="1"/>
  <c r="Y2112" i="1"/>
  <c r="C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A2116" i="1" l="1"/>
  <c r="Q2115" i="1"/>
  <c r="H2115" i="1"/>
  <c r="R2114" i="1"/>
  <c r="S2114" i="1" s="1"/>
  <c r="Y2114" i="1"/>
  <c r="C2115" i="1"/>
  <c r="Z2115" i="1"/>
  <c r="AA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Z2116" i="1" l="1"/>
  <c r="Y2115" i="1"/>
  <c r="C2116" i="1"/>
  <c r="R2115" i="1"/>
  <c r="S2115" i="1" s="1"/>
  <c r="AA2116" i="1"/>
  <c r="Q2116" i="1"/>
  <c r="H2116" i="1"/>
  <c r="A2117" i="1"/>
  <c r="G1971" i="1"/>
  <c r="L1971" i="1"/>
  <c r="O1971" i="1" s="1"/>
  <c r="P1971" i="1" s="1"/>
  <c r="X1971" i="1" s="1"/>
  <c r="B1971" i="1" s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A2118" i="1" l="1"/>
  <c r="Q2117" i="1"/>
  <c r="H2117" i="1"/>
  <c r="AA2117" i="1"/>
  <c r="Z2117" i="1"/>
  <c r="C2117" i="1"/>
  <c r="R2116" i="1"/>
  <c r="S2116" i="1" s="1"/>
  <c r="Y2116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Z2118" i="1"/>
  <c r="AA2118" i="1"/>
  <c r="A2119" i="1"/>
  <c r="H2118" i="1"/>
  <c r="Q2118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C2119" i="1" l="1"/>
  <c r="AA2119" i="1"/>
  <c r="Z2119" i="1"/>
  <c r="R2118" i="1"/>
  <c r="S2118" i="1" s="1"/>
  <c r="Y2118" i="1"/>
  <c r="Q2119" i="1"/>
  <c r="H2119" i="1"/>
  <c r="A2120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A2121" i="1" l="1"/>
  <c r="Q2120" i="1"/>
  <c r="H2120" i="1"/>
  <c r="Z2120" i="1"/>
  <c r="Y2119" i="1"/>
  <c r="R2119" i="1"/>
  <c r="S2119" i="1" s="1"/>
  <c r="C2120" i="1"/>
  <c r="AA2120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C2121" i="1" l="1"/>
  <c r="AA2121" i="1"/>
  <c r="R2120" i="1"/>
  <c r="S2120" i="1" s="1"/>
  <c r="Y2120" i="1"/>
  <c r="Z2121" i="1"/>
  <c r="A2122" i="1"/>
  <c r="Q2121" i="1"/>
  <c r="H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A2123" i="1" l="1"/>
  <c r="Q2122" i="1"/>
  <c r="H2122" i="1"/>
  <c r="Y2121" i="1"/>
  <c r="AA2122" i="1"/>
  <c r="Z2122" i="1"/>
  <c r="C2122" i="1"/>
  <c r="R2121" i="1"/>
  <c r="S2121" i="1" s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AA2123" i="1"/>
  <c r="Z2123" i="1"/>
  <c r="R2122" i="1"/>
  <c r="S2122" i="1" s="1"/>
  <c r="Y2122" i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A2125" i="1" l="1"/>
  <c r="H2124" i="1"/>
  <c r="Q2124" i="1"/>
  <c r="C2124" i="1"/>
  <c r="AA2124" i="1"/>
  <c r="Y2123" i="1"/>
  <c r="Z2124" i="1"/>
  <c r="R2123" i="1"/>
  <c r="S2123" i="1" s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C2125" i="1" l="1"/>
  <c r="AA2125" i="1"/>
  <c r="Z2125" i="1"/>
  <c r="R2124" i="1"/>
  <c r="S2124" i="1" s="1"/>
  <c r="Y2124" i="1"/>
  <c r="Q2125" i="1"/>
  <c r="H2125" i="1"/>
  <c r="A2126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A2127" i="1" l="1"/>
  <c r="Q2126" i="1"/>
  <c r="H2126" i="1"/>
  <c r="R2125" i="1"/>
  <c r="S2125" i="1" s="1"/>
  <c r="Y2125" i="1"/>
  <c r="Z2126" i="1"/>
  <c r="C2126" i="1"/>
  <c r="AA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Z2127" i="1"/>
  <c r="R2126" i="1"/>
  <c r="S2126" i="1" s="1"/>
  <c r="Y2126" i="1"/>
  <c r="A2128" i="1"/>
  <c r="Q2127" i="1"/>
  <c r="H2127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Z2128" i="1" l="1"/>
  <c r="Y2127" i="1"/>
  <c r="C2128" i="1"/>
  <c r="R2127" i="1"/>
  <c r="S2127" i="1" s="1"/>
  <c r="AA2128" i="1"/>
  <c r="A2129" i="1"/>
  <c r="Q2128" i="1"/>
  <c r="H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Q2129" i="1" l="1"/>
  <c r="H2129" i="1"/>
  <c r="A2130" i="1"/>
  <c r="AA2129" i="1"/>
  <c r="C2129" i="1"/>
  <c r="Z2129" i="1"/>
  <c r="R2128" i="1"/>
  <c r="S2128" i="1" s="1"/>
  <c r="Y2128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H2130" i="1" l="1"/>
  <c r="A2131" i="1"/>
  <c r="Q2130" i="1"/>
  <c r="Y2129" i="1"/>
  <c r="C2130" i="1"/>
  <c r="AA2130" i="1"/>
  <c r="Z2130" i="1"/>
  <c r="R2129" i="1"/>
  <c r="S2129" i="1" s="1"/>
  <c r="G1985" i="1"/>
  <c r="L1985" i="1"/>
  <c r="O1985" i="1" s="1"/>
  <c r="P1985" i="1" s="1"/>
  <c r="X1985" i="1" s="1"/>
  <c r="B1985" i="1" s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H2131" i="1" l="1"/>
  <c r="A2132" i="1"/>
  <c r="Q2131" i="1"/>
  <c r="Y2130" i="1"/>
  <c r="C2131" i="1"/>
  <c r="AA2131" i="1"/>
  <c r="Z2131" i="1"/>
  <c r="R2130" i="1"/>
  <c r="S2130" i="1" s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Y2131" i="1"/>
  <c r="C2132" i="1"/>
  <c r="AA2132" i="1"/>
  <c r="Z2132" i="1"/>
  <c r="A2133" i="1"/>
  <c r="H2132" i="1"/>
  <c r="Q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AA2133" i="1"/>
  <c r="Z2133" i="1"/>
  <c r="R2132" i="1"/>
  <c r="S2132" i="1" s="1"/>
  <c r="C2133" i="1"/>
  <c r="A2134" i="1"/>
  <c r="H2133" i="1"/>
  <c r="Q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AA2134" i="1"/>
  <c r="Z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R2134" i="1" l="1"/>
  <c r="S2134" i="1" s="1"/>
  <c r="AA2135" i="1"/>
  <c r="Z2135" i="1"/>
  <c r="Y2134" i="1"/>
  <c r="C2135" i="1"/>
  <c r="H2135" i="1"/>
  <c r="A2136" i="1"/>
  <c r="Q2135" i="1"/>
  <c r="G1990" i="1"/>
  <c r="L1990" i="1"/>
  <c r="O1990" i="1" s="1"/>
  <c r="P1990" i="1" s="1"/>
  <c r="X1990" i="1" s="1"/>
  <c r="B1990" i="1" s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Y2135" i="1" l="1"/>
  <c r="C2136" i="1"/>
  <c r="AA2136" i="1"/>
  <c r="Z2136" i="1"/>
  <c r="R2135" i="1"/>
  <c r="S2135" i="1" s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C2137" i="1" l="1"/>
  <c r="AA2137" i="1"/>
  <c r="Z2137" i="1"/>
  <c r="R2136" i="1"/>
  <c r="S2136" i="1" s="1"/>
  <c r="Y2136" i="1"/>
  <c r="Q2137" i="1"/>
  <c r="H2137" i="1"/>
  <c r="A2138" i="1"/>
  <c r="L1992" i="1"/>
  <c r="O1992" i="1" s="1"/>
  <c r="P1992" i="1" s="1"/>
  <c r="X1992" i="1" s="1"/>
  <c r="B1992" i="1" s="1"/>
  <c r="G1992" i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Z2138" i="1"/>
  <c r="Y2137" i="1"/>
  <c r="C2138" i="1"/>
  <c r="AA2138" i="1"/>
  <c r="R2137" i="1"/>
  <c r="S2137" i="1" s="1"/>
  <c r="L1993" i="1"/>
  <c r="O1993" i="1" s="1"/>
  <c r="P1993" i="1" s="1"/>
  <c r="X1993" i="1" s="1"/>
  <c r="B1993" i="1" s="1"/>
  <c r="G1993" i="1"/>
  <c r="J1996" i="1"/>
  <c r="K1996" i="1" s="1"/>
  <c r="I1997" i="1"/>
  <c r="D1994" i="1"/>
  <c r="F1994" i="1" s="1"/>
  <c r="E1995" i="1"/>
  <c r="U1995" i="1"/>
  <c r="W1995" i="1" s="1"/>
  <c r="T2178" i="1"/>
  <c r="Q2139" i="1" l="1"/>
  <c r="H2139" i="1"/>
  <c r="A2140" i="1"/>
  <c r="AA2139" i="1"/>
  <c r="Z2139" i="1"/>
  <c r="R2138" i="1"/>
  <c r="S2138" i="1" s="1"/>
  <c r="Y2138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Y2139" i="1"/>
  <c r="C2140" i="1"/>
  <c r="AA2140" i="1"/>
  <c r="R2139" i="1"/>
  <c r="S2139" i="1" s="1"/>
  <c r="Z2140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AA2141" i="1"/>
  <c r="Z2141" i="1"/>
  <c r="C2141" i="1"/>
  <c r="R2140" i="1"/>
  <c r="S2140" i="1" s="1"/>
  <c r="Y2140" i="1"/>
  <c r="G1996" i="1"/>
  <c r="L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Q2142" i="1"/>
  <c r="A2143" i="1"/>
  <c r="Z2142" i="1"/>
  <c r="Y2141" i="1"/>
  <c r="C2142" i="1"/>
  <c r="R2141" i="1"/>
  <c r="S2141" i="1" s="1"/>
  <c r="AA2142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H2143" i="1" l="1"/>
  <c r="A2144" i="1"/>
  <c r="Q2143" i="1"/>
  <c r="Z2143" i="1"/>
  <c r="R2142" i="1"/>
  <c r="S2142" i="1" s="1"/>
  <c r="Y2142" i="1"/>
  <c r="C2143" i="1"/>
  <c r="AA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AA2144" i="1"/>
  <c r="Z2144" i="1"/>
  <c r="R2143" i="1"/>
  <c r="S2143" i="1" s="1"/>
  <c r="C2144" i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Z2145" i="1" l="1"/>
  <c r="C2145" i="1"/>
  <c r="AA2145" i="1"/>
  <c r="R2144" i="1"/>
  <c r="S2144" i="1" s="1"/>
  <c r="Y2144" i="1"/>
  <c r="Q2145" i="1"/>
  <c r="H2145" i="1"/>
  <c r="A2146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C2146" i="1" l="1"/>
  <c r="AA2146" i="1"/>
  <c r="Z2146" i="1"/>
  <c r="R2145" i="1"/>
  <c r="S2145" i="1" s="1"/>
  <c r="Y2145" i="1"/>
  <c r="A2147" i="1"/>
  <c r="Q2146" i="1"/>
  <c r="H2146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C2147" i="1"/>
  <c r="AA2147" i="1"/>
  <c r="R2146" i="1"/>
  <c r="S2146" i="1" s="1"/>
  <c r="Y2146" i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R2147" i="1"/>
  <c r="S2147" i="1" s="1"/>
  <c r="C2148" i="1"/>
  <c r="AA2148" i="1"/>
  <c r="Z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R2148" i="1"/>
  <c r="S2148" i="1" s="1"/>
  <c r="Y2148" i="1"/>
  <c r="AA2149" i="1"/>
  <c r="Z2149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AA2150" i="1"/>
  <c r="Z2150" i="1"/>
  <c r="R2149" i="1"/>
  <c r="S2149" i="1" s="1"/>
  <c r="Y2149" i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AA2151" i="1"/>
  <c r="Y2150" i="1"/>
  <c r="C2151" i="1"/>
  <c r="H2151" i="1"/>
  <c r="A2152" i="1"/>
  <c r="Q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C2152" i="1"/>
  <c r="R2151" i="1"/>
  <c r="S2151" i="1" s="1"/>
  <c r="AA2152" i="1"/>
  <c r="Z2152" i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AA2153" i="1"/>
  <c r="Z2153" i="1"/>
  <c r="R2152" i="1"/>
  <c r="S2152" i="1" s="1"/>
  <c r="Y2152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A2155" i="1" l="1"/>
  <c r="Q2154" i="1"/>
  <c r="H2154" i="1"/>
  <c r="R2153" i="1"/>
  <c r="S2153" i="1" s="1"/>
  <c r="C2154" i="1"/>
  <c r="Y2153" i="1"/>
  <c r="AA2154" i="1"/>
  <c r="Z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Z2155" i="1"/>
  <c r="R2154" i="1"/>
  <c r="S2154" i="1" s="1"/>
  <c r="Y2154" i="1"/>
  <c r="C2155" i="1"/>
  <c r="A2156" i="1"/>
  <c r="Q2155" i="1"/>
  <c r="H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Q2156" i="1" l="1"/>
  <c r="A2157" i="1"/>
  <c r="H2156" i="1"/>
  <c r="Z2156" i="1"/>
  <c r="R2155" i="1"/>
  <c r="S2155" i="1" s="1"/>
  <c r="Y2155" i="1"/>
  <c r="C2156" i="1"/>
  <c r="AA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Q2157" i="1" l="1"/>
  <c r="H2157" i="1"/>
  <c r="A2158" i="1"/>
  <c r="AA2157" i="1"/>
  <c r="Y2156" i="1"/>
  <c r="C2157" i="1"/>
  <c r="Z2157" i="1"/>
  <c r="R2156" i="1"/>
  <c r="S2156" i="1" s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Q2158" i="1" l="1"/>
  <c r="H2158" i="1"/>
  <c r="A2159" i="1"/>
  <c r="C2158" i="1"/>
  <c r="AA2158" i="1"/>
  <c r="Z2158" i="1"/>
  <c r="R2157" i="1"/>
  <c r="S2157" i="1" s="1"/>
  <c r="Y2157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A2160" i="1" l="1"/>
  <c r="H2159" i="1"/>
  <c r="Q2159" i="1"/>
  <c r="Z2159" i="1"/>
  <c r="R2158" i="1"/>
  <c r="S2158" i="1" s="1"/>
  <c r="Y2158" i="1"/>
  <c r="C2159" i="1"/>
  <c r="AA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C2160" i="1" l="1"/>
  <c r="AA2160" i="1"/>
  <c r="Y2159" i="1"/>
  <c r="Z2160" i="1"/>
  <c r="R2159" i="1"/>
  <c r="S2159" i="1" s="1"/>
  <c r="Q2160" i="1"/>
  <c r="H2160" i="1"/>
  <c r="A2161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AA2161" i="1"/>
  <c r="Z2161" i="1"/>
  <c r="C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C2162" i="1" l="1"/>
  <c r="AA2162" i="1"/>
  <c r="Z2162" i="1"/>
  <c r="R2161" i="1"/>
  <c r="S2161" i="1" s="1"/>
  <c r="Y2161" i="1"/>
  <c r="H2162" i="1"/>
  <c r="Q2162" i="1"/>
  <c r="A2163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Z2163" i="1" l="1"/>
  <c r="Y2162" i="1"/>
  <c r="R2162" i="1"/>
  <c r="S2162" i="1" s="1"/>
  <c r="C2163" i="1"/>
  <c r="AA2163" i="1"/>
  <c r="A2164" i="1"/>
  <c r="H2163" i="1"/>
  <c r="Q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C2164" i="1"/>
  <c r="Z2164" i="1"/>
  <c r="AA2164" i="1"/>
  <c r="Q2164" i="1"/>
  <c r="A2165" i="1"/>
  <c r="H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R2164" i="1" l="1"/>
  <c r="S2164" i="1" s="1"/>
  <c r="C2165" i="1"/>
  <c r="AA2165" i="1"/>
  <c r="Z2165" i="1"/>
  <c r="Y2164" i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Z2166" i="1"/>
  <c r="AA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Z2167" i="1"/>
  <c r="R2166" i="1"/>
  <c r="S2166" i="1" s="1"/>
  <c r="Y2166" i="1"/>
  <c r="Q2167" i="1"/>
  <c r="H2167" i="1"/>
  <c r="A2168" i="1"/>
  <c r="L2022" i="1"/>
  <c r="O2022" i="1" s="1"/>
  <c r="P2022" i="1" s="1"/>
  <c r="X2022" i="1" s="1"/>
  <c r="B2022" i="1" s="1"/>
  <c r="G2022" i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Q2168" i="1" l="1"/>
  <c r="A2169" i="1"/>
  <c r="H2168" i="1"/>
  <c r="R2167" i="1"/>
  <c r="S2167" i="1" s="1"/>
  <c r="Y2167" i="1"/>
  <c r="C2168" i="1"/>
  <c r="Z2168" i="1"/>
  <c r="AA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Q2169" i="1" l="1"/>
  <c r="H2169" i="1"/>
  <c r="A2170" i="1"/>
  <c r="R2168" i="1"/>
  <c r="S2168" i="1" s="1"/>
  <c r="Y2168" i="1"/>
  <c r="Z2169" i="1"/>
  <c r="C2169" i="1"/>
  <c r="AA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Q2170" i="1" l="1"/>
  <c r="H2170" i="1"/>
  <c r="A2171" i="1"/>
  <c r="Y2169" i="1"/>
  <c r="C2170" i="1"/>
  <c r="AA2170" i="1"/>
  <c r="Z2170" i="1"/>
  <c r="R2169" i="1"/>
  <c r="S2169" i="1" s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H2171" i="1" l="1"/>
  <c r="A2172" i="1"/>
  <c r="Q2171" i="1"/>
  <c r="Z2171" i="1"/>
  <c r="R2170" i="1"/>
  <c r="S2170" i="1" s="1"/>
  <c r="C2171" i="1"/>
  <c r="AA2171" i="1"/>
  <c r="Y2170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Y2171" i="1"/>
  <c r="C2172" i="1"/>
  <c r="AA2172" i="1"/>
  <c r="Z2172" i="1"/>
  <c r="A2173" i="1"/>
  <c r="Q2172" i="1"/>
  <c r="H2172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C2173" i="1" l="1"/>
  <c r="AA2173" i="1"/>
  <c r="R2172" i="1"/>
  <c r="S2172" i="1" s="1"/>
  <c r="Y2172" i="1"/>
  <c r="Z2173" i="1"/>
  <c r="H2173" i="1"/>
  <c r="A2174" i="1"/>
  <c r="Q2173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C2174" i="1"/>
  <c r="R2173" i="1"/>
  <c r="S2173" i="1" s="1"/>
  <c r="AA2174" i="1"/>
  <c r="Z2174" i="1"/>
  <c r="A2175" i="1"/>
  <c r="H2174" i="1"/>
  <c r="Q2174" i="1"/>
  <c r="G2029" i="1"/>
  <c r="L2029" i="1"/>
  <c r="O2029" i="1" s="1"/>
  <c r="P2029" i="1" s="1"/>
  <c r="X2029" i="1" s="1"/>
  <c r="B2029" i="1" s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C2175" i="1"/>
  <c r="R2174" i="1"/>
  <c r="S2174" i="1" s="1"/>
  <c r="Y2174" i="1"/>
  <c r="AA2175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C2176" i="1" l="1"/>
  <c r="AA2176" i="1"/>
  <c r="Z2176" i="1"/>
  <c r="R2175" i="1"/>
  <c r="S2175" i="1" s="1"/>
  <c r="Y2175" i="1"/>
  <c r="A2177" i="1"/>
  <c r="Q2176" i="1"/>
  <c r="H2176" i="1"/>
  <c r="G2031" i="1"/>
  <c r="L2031" i="1"/>
  <c r="O2031" i="1" s="1"/>
  <c r="P2031" i="1" s="1"/>
  <c r="X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H2177" i="1" l="1"/>
  <c r="A2178" i="1"/>
  <c r="Q2177" i="1"/>
  <c r="AA2177" i="1"/>
  <c r="Z2177" i="1"/>
  <c r="R2176" i="1"/>
  <c r="S2176" i="1" s="1"/>
  <c r="C2177" i="1"/>
  <c r="Y2176" i="1"/>
  <c r="G2032" i="1"/>
  <c r="B2031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R2177" i="1"/>
  <c r="S2177" i="1" s="1"/>
  <c r="Y2177" i="1"/>
  <c r="C2178" i="1"/>
  <c r="AA2178" i="1"/>
  <c r="Z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A2180" i="1"/>
  <c r="Q2179" i="1"/>
  <c r="R2178" i="1"/>
  <c r="S2178" i="1" s="1"/>
  <c r="C2179" i="1"/>
  <c r="AA2179" i="1"/>
  <c r="Z2179" i="1"/>
  <c r="Y2178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C2180" i="1"/>
  <c r="Z2180" i="1"/>
  <c r="R2179" i="1"/>
  <c r="S2179" i="1" s="1"/>
  <c r="AA2180" i="1"/>
  <c r="A2181" i="1"/>
  <c r="H2180" i="1"/>
  <c r="Q2180" i="1"/>
  <c r="L2035" i="1"/>
  <c r="O2035" i="1" s="1"/>
  <c r="P2035" i="1" s="1"/>
  <c r="X2035" i="1" s="1"/>
  <c r="B2035" i="1" s="1"/>
  <c r="G2035" i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R2180" i="1"/>
  <c r="S2180" i="1" s="1"/>
  <c r="Y2180" i="1"/>
  <c r="C2181" i="1"/>
  <c r="A2182" i="1"/>
  <c r="Q2181" i="1"/>
  <c r="H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Z2182" i="1" l="1"/>
  <c r="C2182" i="1"/>
  <c r="AA2182" i="1"/>
  <c r="R2181" i="1"/>
  <c r="S2181" i="1" s="1"/>
  <c r="Y2181" i="1"/>
  <c r="Q2182" i="1"/>
  <c r="H2182" i="1"/>
  <c r="A2183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Q2183" i="1" l="1"/>
  <c r="A2184" i="1"/>
  <c r="H2183" i="1"/>
  <c r="Z2183" i="1"/>
  <c r="R2182" i="1"/>
  <c r="S2182" i="1" s="1"/>
  <c r="Y2182" i="1"/>
  <c r="C2183" i="1"/>
  <c r="AA2183" i="1"/>
  <c r="G2038" i="1"/>
  <c r="L2038" i="1"/>
  <c r="O2038" i="1" s="1"/>
  <c r="P2038" i="1" s="1"/>
  <c r="X2038" i="1" s="1"/>
  <c r="B2038" i="1" s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H2184" i="1" l="1"/>
  <c r="Q2184" i="1"/>
  <c r="A2185" i="1"/>
  <c r="Y2183" i="1"/>
  <c r="C2184" i="1"/>
  <c r="AA2184" i="1"/>
  <c r="R2183" i="1"/>
  <c r="S2183" i="1" s="1"/>
  <c r="Z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A2186" i="1" l="1"/>
  <c r="Q2185" i="1"/>
  <c r="H2185" i="1"/>
  <c r="Y2184" i="1"/>
  <c r="AA2185" i="1"/>
  <c r="C2185" i="1"/>
  <c r="Z2185" i="1"/>
  <c r="R2184" i="1"/>
  <c r="S2184" i="1" s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C2186" i="1" l="1"/>
  <c r="AA2186" i="1"/>
  <c r="Z2186" i="1"/>
  <c r="R2185" i="1"/>
  <c r="S2185" i="1" s="1"/>
  <c r="Y2185" i="1"/>
  <c r="H2186" i="1"/>
  <c r="Q2186" i="1"/>
  <c r="A2187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AA2187" i="1" l="1"/>
  <c r="R2186" i="1"/>
  <c r="S2186" i="1" s="1"/>
  <c r="Y2186" i="1"/>
  <c r="C2187" i="1"/>
  <c r="Z2187" i="1"/>
  <c r="H2187" i="1"/>
  <c r="Q2187" i="1"/>
  <c r="A2188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R2187" i="1" l="1"/>
  <c r="S2187" i="1" s="1"/>
  <c r="C2188" i="1"/>
  <c r="Z2188" i="1"/>
  <c r="Y2187" i="1"/>
  <c r="AA2188" i="1"/>
  <c r="A2189" i="1"/>
  <c r="Q2188" i="1"/>
  <c r="H2188" i="1"/>
  <c r="G2043" i="1"/>
  <c r="L2043" i="1"/>
  <c r="O2043" i="1" s="1"/>
  <c r="P2043" i="1" s="1"/>
  <c r="X2043" i="1" s="1"/>
  <c r="B2043" i="1" s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C2189" i="1" l="1"/>
  <c r="Z2189" i="1"/>
  <c r="AA2189" i="1"/>
  <c r="R2188" i="1"/>
  <c r="S2188" i="1" s="1"/>
  <c r="Y2188" i="1"/>
  <c r="Q2189" i="1"/>
  <c r="H2189" i="1"/>
  <c r="A2190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Z2190" i="1" l="1"/>
  <c r="R2189" i="1"/>
  <c r="S2189" i="1" s="1"/>
  <c r="C2190" i="1"/>
  <c r="AA2190" i="1"/>
  <c r="Y2189" i="1"/>
  <c r="Q2190" i="1"/>
  <c r="H2190" i="1"/>
  <c r="A2191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C2191" i="1" l="1"/>
  <c r="AA2191" i="1"/>
  <c r="Z2191" i="1"/>
  <c r="Y2190" i="1"/>
  <c r="R2190" i="1"/>
  <c r="S2190" i="1" s="1"/>
  <c r="Q2191" i="1"/>
  <c r="H2191" i="1"/>
  <c r="A2192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Q2192" i="1" l="1"/>
  <c r="A2193" i="1"/>
  <c r="H2192" i="1"/>
  <c r="Z2192" i="1"/>
  <c r="Y2191" i="1"/>
  <c r="R2191" i="1"/>
  <c r="S2191" i="1" s="1"/>
  <c r="C2192" i="1"/>
  <c r="AA2192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C2193" i="1"/>
  <c r="AA2193" i="1"/>
  <c r="Z2193" i="1"/>
  <c r="R2192" i="1"/>
  <c r="S2192" i="1" s="1"/>
  <c r="Y2192" i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A2195" i="1" l="1"/>
  <c r="H2194" i="1"/>
  <c r="Q2194" i="1"/>
  <c r="R2193" i="1"/>
  <c r="S2193" i="1" s="1"/>
  <c r="AA2194" i="1"/>
  <c r="Y2193" i="1"/>
  <c r="C2194" i="1"/>
  <c r="Z2194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Y2194" i="1" l="1"/>
  <c r="AA2195" i="1"/>
  <c r="Z2195" i="1"/>
  <c r="C2195" i="1"/>
  <c r="R2194" i="1"/>
  <c r="S2194" i="1" s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Y2195" i="1" l="1"/>
  <c r="C2196" i="1"/>
  <c r="AA2196" i="1"/>
  <c r="Z2196" i="1"/>
  <c r="R2195" i="1"/>
  <c r="S2195" i="1" s="1"/>
  <c r="Q2196" i="1"/>
  <c r="H2196" i="1"/>
  <c r="A2197" i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Q2197" i="1" l="1"/>
  <c r="H2197" i="1"/>
  <c r="A2198" i="1"/>
  <c r="C2197" i="1"/>
  <c r="AA2197" i="1"/>
  <c r="Z2197" i="1"/>
  <c r="R2196" i="1"/>
  <c r="S2196" i="1" s="1"/>
  <c r="Y2196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H2198" i="1" l="1"/>
  <c r="Q2198" i="1"/>
  <c r="A2199" i="1"/>
  <c r="C2198" i="1"/>
  <c r="AA2198" i="1"/>
  <c r="Z2198" i="1"/>
  <c r="R2197" i="1"/>
  <c r="S2197" i="1" s="1"/>
  <c r="Y2197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AA2199" i="1"/>
  <c r="Y2198" i="1"/>
  <c r="C2199" i="1"/>
  <c r="R2198" i="1"/>
  <c r="S2198" i="1" s="1"/>
  <c r="H2199" i="1"/>
  <c r="A2200" i="1"/>
  <c r="Q2199" i="1"/>
  <c r="G2054" i="1"/>
  <c r="L2054" i="1"/>
  <c r="O2054" i="1" s="1"/>
  <c r="P2054" i="1" s="1"/>
  <c r="X2054" i="1" s="1"/>
  <c r="B2054" i="1" s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C2200" i="1" l="1"/>
  <c r="Y2199" i="1"/>
  <c r="AA2200" i="1"/>
  <c r="Z2200" i="1"/>
  <c r="R2199" i="1"/>
  <c r="S2199" i="1" s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Z2201" i="1"/>
  <c r="AA2201" i="1"/>
  <c r="R2200" i="1"/>
  <c r="S2200" i="1" s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C2202" i="1"/>
  <c r="AA2202" i="1"/>
  <c r="Z2202" i="1"/>
  <c r="R2201" i="1"/>
  <c r="S2201" i="1" s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H2203" i="1"/>
  <c r="Q2203" i="1"/>
  <c r="C2203" i="1"/>
  <c r="Z2203" i="1"/>
  <c r="R2202" i="1"/>
  <c r="S2202" i="1" s="1"/>
  <c r="Y2202" i="1"/>
  <c r="AA2203" i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Y2203" i="1" l="1"/>
  <c r="AA2204" i="1"/>
  <c r="Z2204" i="1"/>
  <c r="C2204" i="1"/>
  <c r="R2203" i="1"/>
  <c r="S2203" i="1" s="1"/>
  <c r="H2204" i="1"/>
  <c r="Q2204" i="1"/>
  <c r="A2205" i="1"/>
  <c r="M2059" i="1"/>
  <c r="M2060" i="1" s="1"/>
  <c r="M2061" i="1" s="1"/>
  <c r="M2062" i="1" s="1"/>
  <c r="E2061" i="1"/>
  <c r="U2061" i="1"/>
  <c r="W2061" i="1" s="1"/>
  <c r="L2059" i="1"/>
  <c r="O2059" i="1" s="1"/>
  <c r="P2059" i="1" s="1"/>
  <c r="G2059" i="1"/>
  <c r="J2062" i="1"/>
  <c r="K2062" i="1" s="1"/>
  <c r="N2062" i="1"/>
  <c r="I2063" i="1"/>
  <c r="D2060" i="1"/>
  <c r="F2060" i="1" s="1"/>
  <c r="O2058" i="1"/>
  <c r="P2058" i="1" s="1"/>
  <c r="X2058" i="1" s="1"/>
  <c r="B2058" i="1" s="1"/>
  <c r="T2244" i="1"/>
  <c r="H2205" i="1" l="1"/>
  <c r="A2206" i="1"/>
  <c r="Q2205" i="1"/>
  <c r="Z2205" i="1"/>
  <c r="R2204" i="1"/>
  <c r="S2204" i="1" s="1"/>
  <c r="Y2204" i="1"/>
  <c r="AA2205" i="1"/>
  <c r="C2205" i="1"/>
  <c r="G2060" i="1"/>
  <c r="L2060" i="1"/>
  <c r="O2060" i="1" s="1"/>
  <c r="P2060" i="1" s="1"/>
  <c r="X2060" i="1" s="1"/>
  <c r="B2060" i="1" s="1"/>
  <c r="J2063" i="1"/>
  <c r="K2063" i="1" s="1"/>
  <c r="I2064" i="1"/>
  <c r="N2063" i="1"/>
  <c r="M2063" i="1"/>
  <c r="E2062" i="1"/>
  <c r="U2062" i="1"/>
  <c r="W2062" i="1" s="1"/>
  <c r="X2059" i="1"/>
  <c r="B2059" i="1" s="1"/>
  <c r="D2061" i="1"/>
  <c r="F2061" i="1" s="1"/>
  <c r="T2245" i="1"/>
  <c r="Y2205" i="1" l="1"/>
  <c r="C2206" i="1"/>
  <c r="AA2206" i="1"/>
  <c r="R2205" i="1"/>
  <c r="S2205" i="1" s="1"/>
  <c r="Z2206" i="1"/>
  <c r="H2206" i="1"/>
  <c r="A2207" i="1"/>
  <c r="Q2206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C2207" i="1" l="1"/>
  <c r="AA2207" i="1"/>
  <c r="Z2207" i="1"/>
  <c r="R2206" i="1"/>
  <c r="S2206" i="1" s="1"/>
  <c r="Y2206" i="1"/>
  <c r="A2208" i="1"/>
  <c r="Q2207" i="1"/>
  <c r="H2207" i="1"/>
  <c r="L2062" i="1"/>
  <c r="O2062" i="1" s="1"/>
  <c r="P2062" i="1" s="1"/>
  <c r="X2062" i="1" s="1"/>
  <c r="B2062" i="1" s="1"/>
  <c r="G2062" i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AA2208" i="1"/>
  <c r="Z2208" i="1"/>
  <c r="R2207" i="1"/>
  <c r="S2207" i="1" s="1"/>
  <c r="Y2207" i="1"/>
  <c r="Q2208" i="1"/>
  <c r="A2209" i="1"/>
  <c r="H2208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Z2209" i="1"/>
  <c r="R2208" i="1"/>
  <c r="S2208" i="1" s="1"/>
  <c r="Y2208" i="1"/>
  <c r="AA2209" i="1"/>
  <c r="C2209" i="1"/>
  <c r="L2064" i="1"/>
  <c r="O2064" i="1" s="1"/>
  <c r="P2064" i="1" s="1"/>
  <c r="X2064" i="1" s="1"/>
  <c r="B2064" i="1" s="1"/>
  <c r="G2064" i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A2211" i="1" l="1"/>
  <c r="H2210" i="1"/>
  <c r="Q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C2211" i="1" l="1"/>
  <c r="Z2211" i="1"/>
  <c r="Y2210" i="1"/>
  <c r="AA2211" i="1"/>
  <c r="R2210" i="1"/>
  <c r="S2210" i="1" s="1"/>
  <c r="Q2211" i="1"/>
  <c r="H2211" i="1"/>
  <c r="A2212" i="1"/>
  <c r="G2066" i="1"/>
  <c r="L2066" i="1"/>
  <c r="O2066" i="1" s="1"/>
  <c r="P2066" i="1" s="1"/>
  <c r="X2066" i="1" s="1"/>
  <c r="B2066" i="1" s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A2213" i="1" l="1"/>
  <c r="H2212" i="1"/>
  <c r="Q2212" i="1"/>
  <c r="R2211" i="1"/>
  <c r="S2211" i="1" s="1"/>
  <c r="C2212" i="1"/>
  <c r="Y2211" i="1"/>
  <c r="AA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C2213" i="1" l="1"/>
  <c r="Z2213" i="1"/>
  <c r="R2212" i="1"/>
  <c r="S2212" i="1" s="1"/>
  <c r="Y2212" i="1"/>
  <c r="AA2213" i="1"/>
  <c r="Q2213" i="1"/>
  <c r="H2213" i="1"/>
  <c r="A2214" i="1"/>
  <c r="L2068" i="1"/>
  <c r="O2068" i="1" s="1"/>
  <c r="P2068" i="1" s="1"/>
  <c r="X2068" i="1" s="1"/>
  <c r="B2068" i="1" s="1"/>
  <c r="G2068" i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R2213" i="1"/>
  <c r="S2213" i="1" s="1"/>
  <c r="Z2214" i="1"/>
  <c r="Y2213" i="1"/>
  <c r="C2214" i="1"/>
  <c r="AA2214" i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Z2215" i="1" l="1"/>
  <c r="C2215" i="1"/>
  <c r="AA2215" i="1"/>
  <c r="Y2214" i="1"/>
  <c r="R2214" i="1"/>
  <c r="S2214" i="1" s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AA2216" i="1" l="1"/>
  <c r="Z2216" i="1"/>
  <c r="C2216" i="1"/>
  <c r="R2215" i="1"/>
  <c r="S2215" i="1" s="1"/>
  <c r="Y2215" i="1"/>
  <c r="Q2216" i="1"/>
  <c r="H2216" i="1"/>
  <c r="A2217" i="1"/>
  <c r="L2071" i="1"/>
  <c r="O2071" i="1" s="1"/>
  <c r="P2071" i="1" s="1"/>
  <c r="X2071" i="1" s="1"/>
  <c r="B2071" i="1" s="1"/>
  <c r="G2071" i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Z2217" i="1" l="1"/>
  <c r="R2216" i="1"/>
  <c r="S2216" i="1" s="1"/>
  <c r="Y2216" i="1"/>
  <c r="C2217" i="1"/>
  <c r="AA2217" i="1"/>
  <c r="A2218" i="1"/>
  <c r="Q2217" i="1"/>
  <c r="H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C2218" i="1"/>
  <c r="AA2218" i="1"/>
  <c r="Y2217" i="1"/>
  <c r="A2219" i="1"/>
  <c r="Q2218" i="1"/>
  <c r="H2218" i="1"/>
  <c r="L2073" i="1"/>
  <c r="O2073" i="1" s="1"/>
  <c r="P2073" i="1" s="1"/>
  <c r="X2073" i="1" s="1"/>
  <c r="B2073" i="1" s="1"/>
  <c r="G2073" i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AA2219" i="1"/>
  <c r="Z2219" i="1"/>
  <c r="R2218" i="1"/>
  <c r="S2218" i="1" s="1"/>
  <c r="Y2218" i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H2220" i="1" l="1"/>
  <c r="A2221" i="1"/>
  <c r="Q2220" i="1"/>
  <c r="C2220" i="1"/>
  <c r="AA2220" i="1"/>
  <c r="Z2220" i="1"/>
  <c r="R2219" i="1"/>
  <c r="S2219" i="1" s="1"/>
  <c r="Y2219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C2221" i="1" l="1"/>
  <c r="R2220" i="1"/>
  <c r="S2220" i="1" s="1"/>
  <c r="Z2221" i="1"/>
  <c r="Y2220" i="1"/>
  <c r="AA2221" i="1"/>
  <c r="H2221" i="1"/>
  <c r="Q2221" i="1"/>
  <c r="A2222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Q2222" i="1" l="1"/>
  <c r="A2223" i="1"/>
  <c r="H2222" i="1"/>
  <c r="Y2221" i="1"/>
  <c r="C2222" i="1"/>
  <c r="Z2222" i="1"/>
  <c r="AA2222" i="1"/>
  <c r="R2221" i="1"/>
  <c r="S2221" i="1" s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Q2223" i="1" l="1"/>
  <c r="A2224" i="1"/>
  <c r="H2223" i="1"/>
  <c r="Z2223" i="1"/>
  <c r="C2223" i="1"/>
  <c r="AA2223" i="1"/>
  <c r="R2222" i="1"/>
  <c r="S2222" i="1" s="1"/>
  <c r="Y2222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AA2224" i="1"/>
  <c r="Z2224" i="1"/>
  <c r="C2224" i="1"/>
  <c r="R2223" i="1"/>
  <c r="S2223" i="1" s="1"/>
  <c r="Y2223" i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R2224" i="1"/>
  <c r="S2224" i="1" s="1"/>
  <c r="AA2225" i="1"/>
  <c r="C2225" i="1"/>
  <c r="Y2224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C2226" i="1"/>
  <c r="Y2225" i="1"/>
  <c r="R2225" i="1"/>
  <c r="S2225" i="1" s="1"/>
  <c r="AA2226" i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AA2227" i="1" l="1"/>
  <c r="R2226" i="1"/>
  <c r="S2226" i="1" s="1"/>
  <c r="Y2226" i="1"/>
  <c r="C2227" i="1"/>
  <c r="Z2227" i="1"/>
  <c r="Q2227" i="1"/>
  <c r="A2228" i="1"/>
  <c r="H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A2229" i="1"/>
  <c r="Q2228" i="1"/>
  <c r="C2228" i="1"/>
  <c r="R2227" i="1"/>
  <c r="S2227" i="1" s="1"/>
  <c r="AA2228" i="1"/>
  <c r="Z2228" i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A2230" i="1" l="1"/>
  <c r="Q2229" i="1"/>
  <c r="H2229" i="1"/>
  <c r="Z2229" i="1"/>
  <c r="R2228" i="1"/>
  <c r="S2228" i="1" s="1"/>
  <c r="Y2228" i="1"/>
  <c r="AA2229" i="1"/>
  <c r="C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Y2229" i="1"/>
  <c r="C2230" i="1"/>
  <c r="R2229" i="1"/>
  <c r="S2229" i="1" s="1"/>
  <c r="AA2230" i="1"/>
  <c r="H2230" i="1"/>
  <c r="Q2230" i="1"/>
  <c r="A2231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AA2231" i="1" l="1"/>
  <c r="Z2231" i="1"/>
  <c r="R2230" i="1"/>
  <c r="S2230" i="1" s="1"/>
  <c r="Y2230" i="1"/>
  <c r="C2231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AA2232" i="1" l="1"/>
  <c r="C2232" i="1"/>
  <c r="Y2231" i="1"/>
  <c r="Z2232" i="1"/>
  <c r="R2231" i="1"/>
  <c r="S2231" i="1" s="1"/>
  <c r="Q2232" i="1"/>
  <c r="H2232" i="1"/>
  <c r="A2233" i="1"/>
  <c r="M2087" i="1"/>
  <c r="N2087" i="1" s="1"/>
  <c r="N2088" i="1" s="1"/>
  <c r="N2089" i="1" s="1"/>
  <c r="N2090" i="1" s="1"/>
  <c r="L2087" i="1"/>
  <c r="G2087" i="1"/>
  <c r="E2089" i="1"/>
  <c r="U2089" i="1"/>
  <c r="W2089" i="1" s="1"/>
  <c r="D2088" i="1"/>
  <c r="F2088" i="1" s="1"/>
  <c r="I2091" i="1"/>
  <c r="J2090" i="1"/>
  <c r="K2090" i="1" s="1"/>
  <c r="T2272" i="1"/>
  <c r="A2234" i="1" l="1"/>
  <c r="Q2233" i="1"/>
  <c r="H2233" i="1"/>
  <c r="Z2233" i="1"/>
  <c r="R2232" i="1"/>
  <c r="S2232" i="1" s="1"/>
  <c r="Y2232" i="1"/>
  <c r="AA2233" i="1"/>
  <c r="C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Y2233" i="1" l="1"/>
  <c r="C2234" i="1"/>
  <c r="AA2234" i="1"/>
  <c r="R2233" i="1"/>
  <c r="S2233" i="1" s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R2234" i="1" l="1"/>
  <c r="S2234" i="1" s="1"/>
  <c r="Y2234" i="1"/>
  <c r="C2235" i="1"/>
  <c r="AA2235" i="1"/>
  <c r="Z2235" i="1"/>
  <c r="A2236" i="1"/>
  <c r="Q2235" i="1"/>
  <c r="H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Z2236" i="1"/>
  <c r="Y2235" i="1"/>
  <c r="AA2236" i="1"/>
  <c r="R2235" i="1"/>
  <c r="S2235" i="1" s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Z2237" i="1" l="1"/>
  <c r="Y2236" i="1"/>
  <c r="C2237" i="1"/>
  <c r="R2236" i="1"/>
  <c r="S2236" i="1" s="1"/>
  <c r="AA2237" i="1"/>
  <c r="H2237" i="1"/>
  <c r="A2238" i="1"/>
  <c r="Q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A2239" i="1" l="1"/>
  <c r="H2238" i="1"/>
  <c r="Q2238" i="1"/>
  <c r="C2238" i="1"/>
  <c r="Z2238" i="1"/>
  <c r="Y2237" i="1"/>
  <c r="AA2238" i="1"/>
  <c r="R2237" i="1"/>
  <c r="S2237" i="1" s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Z2239" i="1"/>
  <c r="Y2238" i="1"/>
  <c r="C2239" i="1"/>
  <c r="R2238" i="1"/>
  <c r="S2238" i="1" s="1"/>
  <c r="H2239" i="1"/>
  <c r="A2240" i="1"/>
  <c r="Q2239" i="1"/>
  <c r="G2094" i="1"/>
  <c r="L2094" i="1"/>
  <c r="O2094" i="1" s="1"/>
  <c r="P2094" i="1" s="1"/>
  <c r="X2094" i="1" s="1"/>
  <c r="B2094" i="1" s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R2239" i="1"/>
  <c r="S2239" i="1" s="1"/>
  <c r="C2240" i="1"/>
  <c r="AA2240" i="1"/>
  <c r="Z2240" i="1"/>
  <c r="A2241" i="1"/>
  <c r="Q2240" i="1"/>
  <c r="H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AA2241" i="1" l="1"/>
  <c r="R2240" i="1"/>
  <c r="S2240" i="1" s="1"/>
  <c r="Y2240" i="1"/>
  <c r="Z2241" i="1"/>
  <c r="C2241" i="1"/>
  <c r="H2241" i="1"/>
  <c r="A2242" i="1"/>
  <c r="Q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A2243" i="1" l="1"/>
  <c r="H2242" i="1"/>
  <c r="Q2242" i="1"/>
  <c r="AA2242" i="1"/>
  <c r="Z2242" i="1"/>
  <c r="Y2241" i="1"/>
  <c r="R2241" i="1"/>
  <c r="S2241" i="1" s="1"/>
  <c r="C2242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AA2243" i="1" l="1"/>
  <c r="C2243" i="1"/>
  <c r="Z2243" i="1"/>
  <c r="R2242" i="1"/>
  <c r="S2242" i="1" s="1"/>
  <c r="Y2242" i="1"/>
  <c r="H2243" i="1"/>
  <c r="A2244" i="1"/>
  <c r="Q2243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Y2243" i="1"/>
  <c r="AA2244" i="1"/>
  <c r="Z2244" i="1"/>
  <c r="C2244" i="1"/>
  <c r="A2245" i="1"/>
  <c r="Q2244" i="1"/>
  <c r="H2244" i="1"/>
  <c r="L2099" i="1"/>
  <c r="O2099" i="1" s="1"/>
  <c r="P2099" i="1" s="1"/>
  <c r="X2099" i="1" s="1"/>
  <c r="B2099" i="1" s="1"/>
  <c r="G2099" i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Z2245" i="1" l="1"/>
  <c r="Y2244" i="1"/>
  <c r="AA2245" i="1"/>
  <c r="C2245" i="1"/>
  <c r="R2244" i="1"/>
  <c r="S2244" i="1" s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Y2245" i="1"/>
  <c r="C2246" i="1"/>
  <c r="AA2246" i="1"/>
  <c r="Z2246" i="1"/>
  <c r="A2247" i="1"/>
  <c r="Q2246" i="1"/>
  <c r="H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H2247" i="1" l="1"/>
  <c r="A2248" i="1"/>
  <c r="Q2247" i="1"/>
  <c r="C2247" i="1"/>
  <c r="Y2246" i="1"/>
  <c r="AA2247" i="1"/>
  <c r="R2246" i="1"/>
  <c r="S2246" i="1" s="1"/>
  <c r="Z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Z2248" i="1" l="1"/>
  <c r="R2247" i="1"/>
  <c r="S2247" i="1" s="1"/>
  <c r="C2248" i="1"/>
  <c r="AA2248" i="1"/>
  <c r="Y2247" i="1"/>
  <c r="Q2248" i="1"/>
  <c r="A2249" i="1"/>
  <c r="H2248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Z2249" i="1" l="1"/>
  <c r="R2248" i="1"/>
  <c r="S2248" i="1" s="1"/>
  <c r="Y2248" i="1"/>
  <c r="AA2249" i="1"/>
  <c r="C2249" i="1"/>
  <c r="A2250" i="1"/>
  <c r="H2249" i="1"/>
  <c r="Q2249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A2251" i="1" l="1"/>
  <c r="H2250" i="1"/>
  <c r="Q2250" i="1"/>
  <c r="R2249" i="1"/>
  <c r="S2249" i="1" s="1"/>
  <c r="Z2250" i="1"/>
  <c r="Y2249" i="1"/>
  <c r="C2250" i="1"/>
  <c r="AA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AA2251" i="1"/>
  <c r="Z2251" i="1"/>
  <c r="R2250" i="1"/>
  <c r="S2250" i="1" s="1"/>
  <c r="Y2250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AA2252" i="1"/>
  <c r="Y2251" i="1"/>
  <c r="C2252" i="1"/>
  <c r="Z2252" i="1"/>
  <c r="Q2252" i="1"/>
  <c r="A2253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R2252" i="1" l="1"/>
  <c r="S2252" i="1" s="1"/>
  <c r="C2253" i="1"/>
  <c r="Z2253" i="1"/>
  <c r="AA2253" i="1"/>
  <c r="Y2252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C2254" i="1"/>
  <c r="Y2253" i="1"/>
  <c r="AA2254" i="1"/>
  <c r="R2253" i="1"/>
  <c r="S2253" i="1" s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AA2255" i="1" l="1"/>
  <c r="Z2255" i="1"/>
  <c r="C2255" i="1"/>
  <c r="R2254" i="1"/>
  <c r="S2254" i="1" s="1"/>
  <c r="Y2254" i="1"/>
  <c r="H2255" i="1"/>
  <c r="A2256" i="1"/>
  <c r="Q2255" i="1"/>
  <c r="G2110" i="1"/>
  <c r="L2110" i="1"/>
  <c r="O2110" i="1" s="1"/>
  <c r="P2110" i="1" s="1"/>
  <c r="X2110" i="1" s="1"/>
  <c r="B2110" i="1" s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C2256" i="1" l="1"/>
  <c r="AA2256" i="1"/>
  <c r="Z2256" i="1"/>
  <c r="R2255" i="1"/>
  <c r="S2255" i="1" s="1"/>
  <c r="Y2255" i="1"/>
  <c r="Q2256" i="1"/>
  <c r="H2256" i="1"/>
  <c r="A2257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Q2257" i="1"/>
  <c r="A2258" i="1"/>
  <c r="R2256" i="1"/>
  <c r="S2256" i="1" s="1"/>
  <c r="Y2256" i="1"/>
  <c r="AA2257" i="1"/>
  <c r="Z2257" i="1"/>
  <c r="C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A2259" i="1" l="1"/>
  <c r="H2258" i="1"/>
  <c r="Q2258" i="1"/>
  <c r="R2257" i="1"/>
  <c r="S2257" i="1" s="1"/>
  <c r="Z2258" i="1"/>
  <c r="Y2257" i="1"/>
  <c r="C2258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C2259" i="1" l="1"/>
  <c r="AA2259" i="1"/>
  <c r="R2258" i="1"/>
  <c r="S2258" i="1" s="1"/>
  <c r="Y2258" i="1"/>
  <c r="Z2259" i="1"/>
  <c r="Q2259" i="1"/>
  <c r="H2259" i="1"/>
  <c r="A2260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AA2260" i="1" l="1"/>
  <c r="R2259" i="1"/>
  <c r="S2259" i="1" s="1"/>
  <c r="Y2259" i="1"/>
  <c r="C2260" i="1"/>
  <c r="Z2260" i="1"/>
  <c r="Q2260" i="1"/>
  <c r="A2261" i="1"/>
  <c r="H2260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Y2260" i="1"/>
  <c r="Z2261" i="1"/>
  <c r="R2260" i="1"/>
  <c r="S2260" i="1" s="1"/>
  <c r="C2261" i="1"/>
  <c r="AA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C2262" i="1" l="1"/>
  <c r="AA2262" i="1"/>
  <c r="Z2262" i="1"/>
  <c r="Y2261" i="1"/>
  <c r="R2261" i="1"/>
  <c r="S2261" i="1" s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C2263" i="1" l="1"/>
  <c r="AA2263" i="1"/>
  <c r="Z2263" i="1"/>
  <c r="Y2262" i="1"/>
  <c r="R2262" i="1"/>
  <c r="S2262" i="1" s="1"/>
  <c r="Q2263" i="1"/>
  <c r="H2263" i="1"/>
  <c r="A2264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AA2264" i="1"/>
  <c r="R2263" i="1"/>
  <c r="S2263" i="1" s="1"/>
  <c r="Z2264" i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H2265" i="1" l="1"/>
  <c r="A2266" i="1"/>
  <c r="Q2265" i="1"/>
  <c r="Z2265" i="1"/>
  <c r="Y2264" i="1"/>
  <c r="AA2265" i="1"/>
  <c r="C2265" i="1"/>
  <c r="R2264" i="1"/>
  <c r="S2264" i="1" s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Y2265" i="1" l="1"/>
  <c r="C2266" i="1"/>
  <c r="AA2266" i="1"/>
  <c r="R2265" i="1"/>
  <c r="S2265" i="1" s="1"/>
  <c r="Z2266" i="1"/>
  <c r="H2266" i="1"/>
  <c r="Q2266" i="1"/>
  <c r="A2267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C2267" i="1" l="1"/>
  <c r="Z2267" i="1"/>
  <c r="R2266" i="1"/>
  <c r="S2266" i="1" s="1"/>
  <c r="Y2266" i="1"/>
  <c r="AA2267" i="1"/>
  <c r="A2268" i="1"/>
  <c r="Q2267" i="1"/>
  <c r="H2267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E2124" i="1"/>
  <c r="U2124" i="1"/>
  <c r="W2124" i="1" s="1"/>
  <c r="G2122" i="1"/>
  <c r="T2307" i="1"/>
  <c r="AA2268" i="1" l="1"/>
  <c r="R2267" i="1"/>
  <c r="S2267" i="1" s="1"/>
  <c r="Y2267" i="1"/>
  <c r="C2268" i="1"/>
  <c r="Z2268" i="1"/>
  <c r="A2269" i="1"/>
  <c r="Q2268" i="1"/>
  <c r="H2268" i="1"/>
  <c r="F2123" i="1"/>
  <c r="G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Z2269" i="1" l="1"/>
  <c r="R2268" i="1"/>
  <c r="S2268" i="1" s="1"/>
  <c r="Y2268" i="1"/>
  <c r="AA2269" i="1"/>
  <c r="C2269" i="1"/>
  <c r="A2270" i="1"/>
  <c r="Q2269" i="1"/>
  <c r="H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Y2269" i="1"/>
  <c r="AA2270" i="1"/>
  <c r="C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C2271" i="1" l="1"/>
  <c r="R2270" i="1"/>
  <c r="S2270" i="1" s="1"/>
  <c r="Y2270" i="1"/>
  <c r="AA2271" i="1"/>
  <c r="Z2271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Z2272" i="1"/>
  <c r="R2271" i="1"/>
  <c r="S2271" i="1" s="1"/>
  <c r="C2272" i="1"/>
  <c r="AA2272" i="1"/>
  <c r="Q2272" i="1"/>
  <c r="A2273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H2273" i="1" l="1"/>
  <c r="Q2273" i="1"/>
  <c r="A2274" i="1"/>
  <c r="R2272" i="1"/>
  <c r="S2272" i="1" s="1"/>
  <c r="AA2273" i="1"/>
  <c r="C2273" i="1"/>
  <c r="Z2273" i="1"/>
  <c r="Y2272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A2275" i="1" l="1"/>
  <c r="H2274" i="1"/>
  <c r="Q2274" i="1"/>
  <c r="Z2274" i="1"/>
  <c r="Y2273" i="1"/>
  <c r="AA2274" i="1"/>
  <c r="C2274" i="1"/>
  <c r="R2273" i="1"/>
  <c r="S2273" i="1" s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Z2275" i="1"/>
  <c r="AA2275" i="1"/>
  <c r="R2274" i="1"/>
  <c r="S2274" i="1" s="1"/>
  <c r="C2275" i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C2276" i="1" l="1"/>
  <c r="R2275" i="1"/>
  <c r="S2275" i="1" s="1"/>
  <c r="AA2276" i="1"/>
  <c r="Z2276" i="1"/>
  <c r="Y2275" i="1"/>
  <c r="Q2276" i="1"/>
  <c r="H2276" i="1"/>
  <c r="A2277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H2277" i="1"/>
  <c r="Q2277" i="1"/>
  <c r="R2276" i="1"/>
  <c r="S2276" i="1" s="1"/>
  <c r="Y2276" i="1"/>
  <c r="Z2277" i="1"/>
  <c r="AA2277" i="1"/>
  <c r="C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Y2277" i="1" l="1"/>
  <c r="C2278" i="1"/>
  <c r="R2277" i="1"/>
  <c r="S2277" i="1" s="1"/>
  <c r="Z2278" i="1"/>
  <c r="AA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C2279" i="1" l="1"/>
  <c r="AA2279" i="1"/>
  <c r="Z2279" i="1"/>
  <c r="R2278" i="1"/>
  <c r="S2278" i="1" s="1"/>
  <c r="Y2278" i="1"/>
  <c r="H2279" i="1"/>
  <c r="A2280" i="1"/>
  <c r="Q2279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Z2280" i="1" l="1"/>
  <c r="C2280" i="1"/>
  <c r="AA2280" i="1"/>
  <c r="Y2279" i="1"/>
  <c r="R2279" i="1"/>
  <c r="S2279" i="1" s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Q2281" i="1" l="1"/>
  <c r="H2281" i="1"/>
  <c r="A2282" i="1"/>
  <c r="C2281" i="1"/>
  <c r="Z2281" i="1"/>
  <c r="R2280" i="1"/>
  <c r="S2280" i="1" s="1"/>
  <c r="Y2280" i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C2282" i="1"/>
  <c r="R2281" i="1"/>
  <c r="S2281" i="1" s="1"/>
  <c r="Y2281" i="1"/>
  <c r="Z2282" i="1"/>
  <c r="AA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C2283" i="1"/>
  <c r="R2282" i="1"/>
  <c r="S2282" i="1" s="1"/>
  <c r="Y2282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C2284" i="1"/>
  <c r="AA2284" i="1"/>
  <c r="R2283" i="1"/>
  <c r="S2283" i="1" s="1"/>
  <c r="Z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R2284" i="1"/>
  <c r="S2284" i="1" s="1"/>
  <c r="AA2285" i="1"/>
  <c r="C2285" i="1"/>
  <c r="Y2284" i="1"/>
  <c r="A2286" i="1"/>
  <c r="Q2285" i="1"/>
  <c r="H2285" i="1"/>
  <c r="G2140" i="1"/>
  <c r="L2140" i="1"/>
  <c r="O2140" i="1" s="1"/>
  <c r="P2140" i="1" s="1"/>
  <c r="X2140" i="1" s="1"/>
  <c r="B2140" i="1" s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C2286" i="1"/>
  <c r="AA2286" i="1"/>
  <c r="Y2285" i="1"/>
  <c r="A2287" i="1"/>
  <c r="Q2286" i="1"/>
  <c r="H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C2287" i="1"/>
  <c r="AA2287" i="1"/>
  <c r="Z2287" i="1"/>
  <c r="R2286" i="1"/>
  <c r="S2286" i="1" s="1"/>
  <c r="Q2287" i="1"/>
  <c r="H2287" i="1"/>
  <c r="A2288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C2288" i="1" l="1"/>
  <c r="AA2288" i="1"/>
  <c r="R2287" i="1"/>
  <c r="S2287" i="1" s="1"/>
  <c r="Z2288" i="1"/>
  <c r="Y2287" i="1"/>
  <c r="Q2288" i="1"/>
  <c r="H2288" i="1"/>
  <c r="A2289" i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R2288" i="1"/>
  <c r="S2288" i="1" s="1"/>
  <c r="C2289" i="1"/>
  <c r="Z2289" i="1"/>
  <c r="AA2289" i="1"/>
  <c r="Y2288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Y2289" i="1" l="1"/>
  <c r="C2290" i="1"/>
  <c r="AA2290" i="1"/>
  <c r="Z2290" i="1"/>
  <c r="R2289" i="1"/>
  <c r="S2289" i="1" s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A2292" i="1" l="1"/>
  <c r="Q2291" i="1"/>
  <c r="H2291" i="1"/>
  <c r="R2290" i="1"/>
  <c r="S2290" i="1" s="1"/>
  <c r="Y2290" i="1"/>
  <c r="Z2291" i="1"/>
  <c r="C2291" i="1"/>
  <c r="AA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AA2292" i="1" l="1"/>
  <c r="R2291" i="1"/>
  <c r="S2291" i="1" s="1"/>
  <c r="Y2291" i="1"/>
  <c r="C2292" i="1"/>
  <c r="Z2292" i="1"/>
  <c r="Q2292" i="1"/>
  <c r="H2292" i="1"/>
  <c r="A2293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R2292" i="1"/>
  <c r="S2292" i="1" s="1"/>
  <c r="Y2292" i="1"/>
  <c r="AA2293" i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A2295" i="1"/>
  <c r="H2294" i="1"/>
  <c r="M2149" i="1"/>
  <c r="N2149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C2295" i="1" l="1"/>
  <c r="AA2295" i="1"/>
  <c r="Z2295" i="1"/>
  <c r="R2294" i="1"/>
  <c r="S2294" i="1" s="1"/>
  <c r="Y2294" i="1"/>
  <c r="Q2295" i="1"/>
  <c r="H2295" i="1"/>
  <c r="A2296" i="1"/>
  <c r="N2150" i="1"/>
  <c r="N2151" i="1" s="1"/>
  <c r="N2152" i="1" s="1"/>
  <c r="N2153" i="1" s="1"/>
  <c r="O2149" i="1"/>
  <c r="P2149" i="1" s="1"/>
  <c r="X2149" i="1" s="1"/>
  <c r="B2149" i="1" s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U2152" i="1"/>
  <c r="W2152" i="1" s="1"/>
  <c r="L2150" i="1"/>
  <c r="T2335" i="1"/>
  <c r="A2297" i="1" l="1"/>
  <c r="Q2296" i="1"/>
  <c r="H2296" i="1"/>
  <c r="R2295" i="1"/>
  <c r="S2295" i="1" s="1"/>
  <c r="Y2295" i="1"/>
  <c r="C2296" i="1"/>
  <c r="AA2296" i="1"/>
  <c r="Z2296" i="1"/>
  <c r="O2150" i="1"/>
  <c r="P2150" i="1" s="1"/>
  <c r="X2150" i="1" s="1"/>
  <c r="B2150" i="1" s="1"/>
  <c r="L2151" i="1"/>
  <c r="O2151" i="1" s="1"/>
  <c r="P2151" i="1" s="1"/>
  <c r="X2151" i="1" s="1"/>
  <c r="B2151" i="1" s="1"/>
  <c r="G2151" i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R2296" i="1" l="1"/>
  <c r="S2296" i="1" s="1"/>
  <c r="C2297" i="1"/>
  <c r="Y2296" i="1"/>
  <c r="AA2297" i="1"/>
  <c r="Z2297" i="1"/>
  <c r="H2297" i="1"/>
  <c r="Q2297" i="1"/>
  <c r="A2298" i="1"/>
  <c r="G2152" i="1"/>
  <c r="L2152" i="1"/>
  <c r="O2152" i="1" s="1"/>
  <c r="P2152" i="1" s="1"/>
  <c r="X2152" i="1" s="1"/>
  <c r="B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A2299" i="1" l="1"/>
  <c r="H2298" i="1"/>
  <c r="Q2298" i="1"/>
  <c r="R2297" i="1"/>
  <c r="S2297" i="1" s="1"/>
  <c r="Y2297" i="1"/>
  <c r="AA2298" i="1"/>
  <c r="Z2298" i="1"/>
  <c r="C2298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C2299" i="1" l="1"/>
  <c r="AA2299" i="1"/>
  <c r="Z2299" i="1"/>
  <c r="R2298" i="1"/>
  <c r="U2299" i="1"/>
  <c r="W2299" i="1" s="1"/>
  <c r="H2299" i="1"/>
  <c r="Q2299" i="1"/>
  <c r="A2300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C2300" i="1"/>
  <c r="Z2300" i="1"/>
  <c r="AA2300" i="1"/>
  <c r="R2299" i="1"/>
  <c r="S2299" i="1" s="1"/>
  <c r="Y2299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Q2301" i="1" l="1"/>
  <c r="A2302" i="1"/>
  <c r="H2301" i="1"/>
  <c r="R2300" i="1"/>
  <c r="S2300" i="1" s="1"/>
  <c r="Y2300" i="1"/>
  <c r="AA2301" i="1"/>
  <c r="C2301" i="1"/>
  <c r="Z2301" i="1"/>
  <c r="G2156" i="1"/>
  <c r="L2156" i="1"/>
  <c r="O2156" i="1" s="1"/>
  <c r="P2156" i="1" s="1"/>
  <c r="X2156" i="1" s="1"/>
  <c r="B2156" i="1" s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Q2302" i="1" l="1"/>
  <c r="A2303" i="1"/>
  <c r="H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H2303" i="1" l="1"/>
  <c r="A2304" i="1"/>
  <c r="Q2303" i="1"/>
  <c r="C2303" i="1"/>
  <c r="AA2303" i="1"/>
  <c r="Z2303" i="1"/>
  <c r="R2302" i="1"/>
  <c r="S2302" i="1" s="1"/>
  <c r="Y2302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C2304" i="1"/>
  <c r="AA2304" i="1"/>
  <c r="R2303" i="1"/>
  <c r="S2303" i="1" s="1"/>
  <c r="Y2303" i="1"/>
  <c r="A2305" i="1"/>
  <c r="Q2304" i="1"/>
  <c r="H2304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AA2305" i="1" l="1"/>
  <c r="C2305" i="1"/>
  <c r="Y2304" i="1"/>
  <c r="Z2305" i="1"/>
  <c r="R2304" i="1"/>
  <c r="S2304" i="1" s="1"/>
  <c r="Q2305" i="1"/>
  <c r="H2305" i="1"/>
  <c r="A2306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A2307" i="1" l="1"/>
  <c r="H2306" i="1"/>
  <c r="Q2306" i="1"/>
  <c r="R2305" i="1"/>
  <c r="S2305" i="1" s="1"/>
  <c r="Z2306" i="1"/>
  <c r="Y2305" i="1"/>
  <c r="AA2306" i="1"/>
  <c r="C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Y2306" i="1" l="1"/>
  <c r="AA2307" i="1"/>
  <c r="R2306" i="1"/>
  <c r="S2306" i="1" s="1"/>
  <c r="C2307" i="1"/>
  <c r="Z2307" i="1"/>
  <c r="Q2307" i="1"/>
  <c r="H2307" i="1"/>
  <c r="A2308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R2307" i="1" l="1"/>
  <c r="S2307" i="1" s="1"/>
  <c r="Y2307" i="1"/>
  <c r="C2308" i="1"/>
  <c r="AA2308" i="1"/>
  <c r="Z2308" i="1"/>
  <c r="A2309" i="1"/>
  <c r="Q2308" i="1"/>
  <c r="H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C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A2310" i="1" l="1"/>
  <c r="R2309" i="1"/>
  <c r="S2309" i="1" s="1"/>
  <c r="Z2310" i="1"/>
  <c r="C2310" i="1"/>
  <c r="Y2309" i="1"/>
  <c r="A2311" i="1"/>
  <c r="H2310" i="1"/>
  <c r="Q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C2311" i="1" l="1"/>
  <c r="Y2310" i="1"/>
  <c r="R2310" i="1"/>
  <c r="S2310" i="1" s="1"/>
  <c r="AA2311" i="1"/>
  <c r="Z2311" i="1"/>
  <c r="A2312" i="1"/>
  <c r="Q2311" i="1"/>
  <c r="H2311" i="1"/>
  <c r="L2166" i="1"/>
  <c r="O2166" i="1" s="1"/>
  <c r="P2166" i="1" s="1"/>
  <c r="X2166" i="1" s="1"/>
  <c r="B2166" i="1" s="1"/>
  <c r="G2166" i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C2312" i="1" l="1"/>
  <c r="Z2312" i="1"/>
  <c r="R2311" i="1"/>
  <c r="S2311" i="1" s="1"/>
  <c r="Y2311" i="1"/>
  <c r="AA2312" i="1"/>
  <c r="Q2312" i="1"/>
  <c r="H2312" i="1"/>
  <c r="A2313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Z2313" i="1"/>
  <c r="R2312" i="1"/>
  <c r="S2312" i="1" s="1"/>
  <c r="Y2312" i="1"/>
  <c r="AA2313" i="1"/>
  <c r="C2313" i="1"/>
  <c r="L2168" i="1"/>
  <c r="O2168" i="1" s="1"/>
  <c r="P2168" i="1" s="1"/>
  <c r="X2168" i="1" s="1"/>
  <c r="B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C2314" i="1" l="1"/>
  <c r="AA2314" i="1"/>
  <c r="R2313" i="1"/>
  <c r="S2313" i="1" s="1"/>
  <c r="Z2314" i="1"/>
  <c r="Y2313" i="1"/>
  <c r="H2314" i="1"/>
  <c r="Q2314" i="1"/>
  <c r="A2315" i="1"/>
  <c r="L2169" i="1"/>
  <c r="O2169" i="1" s="1"/>
  <c r="P2169" i="1" s="1"/>
  <c r="X2169" i="1" s="1"/>
  <c r="B2169" i="1" s="1"/>
  <c r="G2169" i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A2316" i="1" l="1"/>
  <c r="Q2315" i="1"/>
  <c r="H2315" i="1"/>
  <c r="Y2314" i="1"/>
  <c r="C2315" i="1"/>
  <c r="AA2315" i="1"/>
  <c r="Z2315" i="1"/>
  <c r="R2314" i="1"/>
  <c r="S2314" i="1" s="1"/>
  <c r="G2170" i="1"/>
  <c r="L2170" i="1"/>
  <c r="O2170" i="1" s="1"/>
  <c r="P2170" i="1" s="1"/>
  <c r="X2170" i="1" s="1"/>
  <c r="B2170" i="1" s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AA2316" i="1" l="1"/>
  <c r="C2316" i="1"/>
  <c r="Z2316" i="1"/>
  <c r="R2315" i="1"/>
  <c r="S2315" i="1" s="1"/>
  <c r="Y2315" i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Z2317" i="1" l="1"/>
  <c r="Y2316" i="1"/>
  <c r="AA2317" i="1"/>
  <c r="R2316" i="1"/>
  <c r="S2316" i="1" s="1"/>
  <c r="C2317" i="1"/>
  <c r="A2318" i="1"/>
  <c r="Q2317" i="1"/>
  <c r="H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AA2318" i="1" l="1"/>
  <c r="Y2317" i="1"/>
  <c r="R2317" i="1"/>
  <c r="S2317" i="1" s="1"/>
  <c r="C2318" i="1"/>
  <c r="Z2318" i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C2319" i="1" l="1"/>
  <c r="Z2319" i="1"/>
  <c r="R2318" i="1"/>
  <c r="S2318" i="1" s="1"/>
  <c r="Y2318" i="1"/>
  <c r="AA2319" i="1"/>
  <c r="H2319" i="1"/>
  <c r="A2320" i="1"/>
  <c r="Q2319" i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C2320" i="1" l="1"/>
  <c r="AA2320" i="1"/>
  <c r="Z2320" i="1"/>
  <c r="R2319" i="1"/>
  <c r="S2319" i="1" s="1"/>
  <c r="Y2319" i="1"/>
  <c r="Q2320" i="1"/>
  <c r="A2321" i="1"/>
  <c r="H2320" i="1"/>
  <c r="G2175" i="1"/>
  <c r="L2175" i="1"/>
  <c r="O2175" i="1" s="1"/>
  <c r="P2175" i="1" s="1"/>
  <c r="X2175" i="1" s="1"/>
  <c r="B2175" i="1" s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Z2321" i="1"/>
  <c r="R2320" i="1"/>
  <c r="S2320" i="1" s="1"/>
  <c r="Y2320" i="1"/>
  <c r="AA2321" i="1"/>
  <c r="C2321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T2361" i="1"/>
  <c r="Y2321" i="1" l="1"/>
  <c r="Z2322" i="1"/>
  <c r="C2322" i="1"/>
  <c r="AA2322" i="1"/>
  <c r="R2321" i="1"/>
  <c r="S2321" i="1" s="1"/>
  <c r="Q2322" i="1"/>
  <c r="A2323" i="1"/>
  <c r="H2322" i="1"/>
  <c r="L2177" i="1"/>
  <c r="O2177" i="1" s="1"/>
  <c r="P2177" i="1" s="1"/>
  <c r="X2177" i="1" s="1"/>
  <c r="B2177" i="1" s="1"/>
  <c r="G2177" i="1"/>
  <c r="D2178" i="1"/>
  <c r="F2178" i="1" s="1"/>
  <c r="J2180" i="1"/>
  <c r="K2180" i="1" s="1"/>
  <c r="I2181" i="1"/>
  <c r="E2179" i="1"/>
  <c r="U2179" i="1"/>
  <c r="W2179" i="1" s="1"/>
  <c r="T2362" i="1"/>
  <c r="C2323" i="1" l="1"/>
  <c r="Z2323" i="1"/>
  <c r="R2322" i="1"/>
  <c r="S2322" i="1" s="1"/>
  <c r="AA2323" i="1"/>
  <c r="Y2322" i="1"/>
  <c r="Q2323" i="1"/>
  <c r="H2323" i="1"/>
  <c r="A2324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Q2324" i="1"/>
  <c r="A2325" i="1"/>
  <c r="C2324" i="1"/>
  <c r="Y2323" i="1"/>
  <c r="AA2324" i="1"/>
  <c r="Z2324" i="1"/>
  <c r="R2323" i="1"/>
  <c r="S2323" i="1" s="1"/>
  <c r="L2179" i="1"/>
  <c r="M2180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A2326" i="1"/>
  <c r="Q2325" i="1"/>
  <c r="Y2324" i="1"/>
  <c r="Z2325" i="1"/>
  <c r="AA2325" i="1"/>
  <c r="C2325" i="1"/>
  <c r="R2324" i="1"/>
  <c r="S2324" i="1" s="1"/>
  <c r="O2179" i="1"/>
  <c r="P2179" i="1" s="1"/>
  <c r="X2179" i="1" s="1"/>
  <c r="B2179" i="1" s="1"/>
  <c r="G2180" i="1"/>
  <c r="L2180" i="1"/>
  <c r="E2182" i="1"/>
  <c r="U2182" i="1"/>
  <c r="W2182" i="1" s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AA2326" i="1"/>
  <c r="Y2325" i="1"/>
  <c r="C2326" i="1"/>
  <c r="A2327" i="1"/>
  <c r="H2326" i="1"/>
  <c r="Q2326" i="1"/>
  <c r="L2181" i="1"/>
  <c r="O2181" i="1" s="1"/>
  <c r="P2181" i="1" s="1"/>
  <c r="X2181" i="1" s="1"/>
  <c r="B2181" i="1" s="1"/>
  <c r="G2181" i="1"/>
  <c r="O2180" i="1"/>
  <c r="P2180" i="1" s="1"/>
  <c r="X2180" i="1" s="1"/>
  <c r="B2180" i="1" s="1"/>
  <c r="J2184" i="1"/>
  <c r="K2184" i="1" s="1"/>
  <c r="I2185" i="1"/>
  <c r="E2183" i="1"/>
  <c r="U2183" i="1"/>
  <c r="W2183" i="1" s="1"/>
  <c r="M2184" i="1"/>
  <c r="N2184" i="1"/>
  <c r="D2182" i="1"/>
  <c r="F2182" i="1" s="1"/>
  <c r="T2366" i="1"/>
  <c r="C2327" i="1" l="1"/>
  <c r="AA2327" i="1"/>
  <c r="Z2327" i="1"/>
  <c r="R2326" i="1"/>
  <c r="S2326" i="1" s="1"/>
  <c r="Y2326" i="1"/>
  <c r="A2328" i="1"/>
  <c r="H2327" i="1"/>
  <c r="Q2327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R2327" i="1"/>
  <c r="S2327" i="1" s="1"/>
  <c r="Y2327" i="1"/>
  <c r="AA2328" i="1"/>
  <c r="C2328" i="1"/>
  <c r="A2329" i="1"/>
  <c r="Q2328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Z2329" i="1" l="1"/>
  <c r="R2328" i="1"/>
  <c r="S2328" i="1" s="1"/>
  <c r="AA2329" i="1"/>
  <c r="C2329" i="1"/>
  <c r="Y2328" i="1"/>
  <c r="Q2329" i="1"/>
  <c r="H2329" i="1"/>
  <c r="A2330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C2330" i="1"/>
  <c r="AA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Q2331" i="1"/>
  <c r="A2332" i="1"/>
  <c r="C2331" i="1"/>
  <c r="R2330" i="1"/>
  <c r="S2330" i="1" s="1"/>
  <c r="AA2331" i="1"/>
  <c r="Z2331" i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Q2332" i="1" l="1"/>
  <c r="H2332" i="1"/>
  <c r="A2333" i="1"/>
  <c r="AA2332" i="1"/>
  <c r="C2332" i="1"/>
  <c r="Z2332" i="1"/>
  <c r="R2331" i="1"/>
  <c r="S2331" i="1" s="1"/>
  <c r="Y2331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Q2333" i="1" l="1"/>
  <c r="H2333" i="1"/>
  <c r="A2334" i="1"/>
  <c r="R2332" i="1"/>
  <c r="S2332" i="1" s="1"/>
  <c r="AA2333" i="1"/>
  <c r="Z2333" i="1"/>
  <c r="Y2332" i="1"/>
  <c r="C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Q2334" i="1"/>
  <c r="A2335" i="1"/>
  <c r="Y2333" i="1"/>
  <c r="R2333" i="1"/>
  <c r="S2333" i="1" s="1"/>
  <c r="C2334" i="1"/>
  <c r="AA2334" i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H2335" i="1" l="1"/>
  <c r="A2336" i="1"/>
  <c r="Q2335" i="1"/>
  <c r="C2335" i="1"/>
  <c r="AA2335" i="1"/>
  <c r="Z2335" i="1"/>
  <c r="R2334" i="1"/>
  <c r="S2334" i="1" s="1"/>
  <c r="Y2334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AA2336" i="1"/>
  <c r="C2336" i="1"/>
  <c r="Z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Y2336" i="1"/>
  <c r="C2337" i="1"/>
  <c r="AA2337" i="1"/>
  <c r="A2338" i="1"/>
  <c r="Q2337" i="1"/>
  <c r="H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C2338" i="1"/>
  <c r="R2337" i="1"/>
  <c r="S2337" i="1" s="1"/>
  <c r="AA2338" i="1"/>
  <c r="Z2338" i="1"/>
  <c r="Q2338" i="1"/>
  <c r="A2339" i="1"/>
  <c r="H2338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H2339" i="1" l="1"/>
  <c r="A2340" i="1"/>
  <c r="Q2339" i="1"/>
  <c r="Y2338" i="1"/>
  <c r="C2339" i="1"/>
  <c r="AA2339" i="1"/>
  <c r="Z2339" i="1"/>
  <c r="R2338" i="1"/>
  <c r="S2338" i="1" s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C2340" i="1"/>
  <c r="AA2340" i="1"/>
  <c r="Z2340" i="1"/>
  <c r="R2339" i="1"/>
  <c r="S2339" i="1" s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A2342" i="1" l="1"/>
  <c r="Q2341" i="1"/>
  <c r="H2341" i="1"/>
  <c r="Z2341" i="1"/>
  <c r="C2341" i="1"/>
  <c r="R2340" i="1"/>
  <c r="S2340" i="1" s="1"/>
  <c r="Y2340" i="1"/>
  <c r="AA2341" i="1"/>
  <c r="L2196" i="1"/>
  <c r="O2196" i="1" s="1"/>
  <c r="P2196" i="1" s="1"/>
  <c r="X2196" i="1" s="1"/>
  <c r="B2196" i="1" s="1"/>
  <c r="G2196" i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R2341" i="1" l="1"/>
  <c r="S2341" i="1" s="1"/>
  <c r="Z2342" i="1"/>
  <c r="C2342" i="1"/>
  <c r="AA2342" i="1"/>
  <c r="Y2341" i="1"/>
  <c r="A2343" i="1"/>
  <c r="H2342" i="1"/>
  <c r="Q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AA2343" i="1"/>
  <c r="C2343" i="1"/>
  <c r="Z2343" i="1"/>
  <c r="R2342" i="1"/>
  <c r="S2342" i="1" s="1"/>
  <c r="A2344" i="1"/>
  <c r="H2343" i="1"/>
  <c r="Q2343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AA2344" i="1"/>
  <c r="Y2343" i="1"/>
  <c r="Z2344" i="1"/>
  <c r="R2343" i="1"/>
  <c r="S2343" i="1" s="1"/>
  <c r="Q2344" i="1"/>
  <c r="H2344" i="1"/>
  <c r="A2345" i="1"/>
  <c r="G2199" i="1"/>
  <c r="L2199" i="1"/>
  <c r="O2199" i="1" s="1"/>
  <c r="P2199" i="1" s="1"/>
  <c r="X2199" i="1" s="1"/>
  <c r="B2199" i="1" s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R2344" i="1"/>
  <c r="S2344" i="1" s="1"/>
  <c r="Y2344" i="1"/>
  <c r="C2345" i="1"/>
  <c r="AA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C2346" i="1"/>
  <c r="AA2346" i="1"/>
  <c r="H2346" i="1"/>
  <c r="Q2346" i="1"/>
  <c r="A2347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A2348" i="1" l="1"/>
  <c r="Q2347" i="1"/>
  <c r="H2347" i="1"/>
  <c r="C2347" i="1"/>
  <c r="AA2347" i="1"/>
  <c r="R2346" i="1"/>
  <c r="S2346" i="1" s="1"/>
  <c r="Y2346" i="1"/>
  <c r="Z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C2348" i="1"/>
  <c r="AA2348" i="1"/>
  <c r="Z2348" i="1"/>
  <c r="Y2347" i="1"/>
  <c r="Q2348" i="1"/>
  <c r="H2348" i="1"/>
  <c r="A2349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A2350" i="1" l="1"/>
  <c r="Q2349" i="1"/>
  <c r="H2349" i="1"/>
  <c r="R2348" i="1"/>
  <c r="S2348" i="1" s="1"/>
  <c r="Y2348" i="1"/>
  <c r="Z2349" i="1"/>
  <c r="AA2349" i="1"/>
  <c r="C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Y2349" i="1"/>
  <c r="C2350" i="1"/>
  <c r="Z2350" i="1"/>
  <c r="AA2350" i="1"/>
  <c r="A2351" i="1"/>
  <c r="Q2350" i="1"/>
  <c r="H2350" i="1"/>
  <c r="L2205" i="1"/>
  <c r="O2205" i="1" s="1"/>
  <c r="P2205" i="1" s="1"/>
  <c r="X2205" i="1" s="1"/>
  <c r="B2205" i="1" s="1"/>
  <c r="G2205" i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R2350" i="1" l="1"/>
  <c r="S2350" i="1" s="1"/>
  <c r="Y2350" i="1"/>
  <c r="C2351" i="1"/>
  <c r="AA2351" i="1"/>
  <c r="Z2351" i="1"/>
  <c r="H2351" i="1"/>
  <c r="A2352" i="1"/>
  <c r="Q2351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Z2352" i="1"/>
  <c r="R2351" i="1"/>
  <c r="S2351" i="1" s="1"/>
  <c r="Y2351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C2353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Q2354" i="1" l="1"/>
  <c r="A2355" i="1"/>
  <c r="H2354" i="1"/>
  <c r="R2353" i="1"/>
  <c r="S2353" i="1" s="1"/>
  <c r="Z2354" i="1"/>
  <c r="Y2353" i="1"/>
  <c r="C2354" i="1"/>
  <c r="AA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H2355" i="1" l="1"/>
  <c r="Q2355" i="1"/>
  <c r="A2356" i="1"/>
  <c r="C2355" i="1"/>
  <c r="AA2355" i="1"/>
  <c r="R2354" i="1"/>
  <c r="S2354" i="1" s="1"/>
  <c r="Y2354" i="1"/>
  <c r="Z2355" i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R2355" i="1" l="1"/>
  <c r="S2355" i="1" s="1"/>
  <c r="Y2355" i="1"/>
  <c r="C2356" i="1"/>
  <c r="AA2356" i="1"/>
  <c r="Z2356" i="1"/>
  <c r="A2357" i="1"/>
  <c r="Q2356" i="1"/>
  <c r="H2356" i="1"/>
  <c r="L2211" i="1"/>
  <c r="G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A2358" i="1" l="1"/>
  <c r="Q2357" i="1"/>
  <c r="H2357" i="1"/>
  <c r="Z2357" i="1"/>
  <c r="R2356" i="1"/>
  <c r="S2356" i="1" s="1"/>
  <c r="Y2356" i="1"/>
  <c r="AA2357" i="1"/>
  <c r="C2357" i="1"/>
  <c r="G2212" i="1"/>
  <c r="L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R2357" i="1"/>
  <c r="S2357" i="1" s="1"/>
  <c r="Z2358" i="1"/>
  <c r="AA2358" i="1"/>
  <c r="Q2358" i="1"/>
  <c r="A2359" i="1"/>
  <c r="H2358" i="1"/>
  <c r="L2213" i="1"/>
  <c r="G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2360" i="1" l="1"/>
  <c r="Q2359" i="1"/>
  <c r="H2359" i="1"/>
  <c r="C2359" i="1"/>
  <c r="AA2359" i="1"/>
  <c r="Z2359" i="1"/>
  <c r="R2358" i="1"/>
  <c r="S2358" i="1" s="1"/>
  <c r="Y2358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C2360" i="1" l="1"/>
  <c r="Z2360" i="1"/>
  <c r="R2359" i="1"/>
  <c r="S2359" i="1" s="1"/>
  <c r="Y2359" i="1"/>
  <c r="AA2360" i="1"/>
  <c r="Q2360" i="1"/>
  <c r="H2360" i="1"/>
  <c r="A2361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Z2361" i="1" l="1"/>
  <c r="Y2360" i="1"/>
  <c r="R2360" i="1"/>
  <c r="S2360" i="1" s="1"/>
  <c r="AA2361" i="1"/>
  <c r="C2361" i="1"/>
  <c r="Q2361" i="1"/>
  <c r="H2361" i="1"/>
  <c r="A2362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Y2361" i="1" l="1"/>
  <c r="AA2362" i="1"/>
  <c r="C2362" i="1"/>
  <c r="R2361" i="1"/>
  <c r="S2361" i="1" s="1"/>
  <c r="Z2362" i="1"/>
  <c r="A2363" i="1"/>
  <c r="Q2362" i="1"/>
  <c r="H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C2363" i="1" l="1"/>
  <c r="AA2363" i="1"/>
  <c r="Y2362" i="1"/>
  <c r="Z2363" i="1"/>
  <c r="R2362" i="1"/>
  <c r="S2362" i="1" s="1"/>
  <c r="A2364" i="1"/>
  <c r="H2363" i="1"/>
  <c r="Q2363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H2364" i="1"/>
  <c r="A2365" i="1"/>
  <c r="Q2364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Z2365" i="1" l="1"/>
  <c r="Y2364" i="1"/>
  <c r="C2365" i="1"/>
  <c r="R2364" i="1"/>
  <c r="S2364" i="1" s="1"/>
  <c r="AA2365" i="1"/>
  <c r="H2365" i="1"/>
  <c r="A2366" i="1"/>
  <c r="Q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Y2365" i="1" l="1"/>
  <c r="C2366" i="1"/>
  <c r="Z2366" i="1"/>
  <c r="AA2366" i="1"/>
  <c r="R2365" i="1"/>
  <c r="S2365" i="1" s="1"/>
  <c r="A2367" i="1"/>
  <c r="H2366" i="1"/>
  <c r="Q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H2367" i="1" l="1"/>
  <c r="A2368" i="1"/>
  <c r="Q2367" i="1"/>
  <c r="C2367" i="1"/>
  <c r="Z2367" i="1"/>
  <c r="AA2367" i="1"/>
  <c r="R2366" i="1"/>
  <c r="S2366" i="1" s="1"/>
  <c r="Y2366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A2369" i="1" l="1"/>
  <c r="Q2368" i="1"/>
  <c r="H2368" i="1"/>
  <c r="Y2367" i="1"/>
  <c r="C2368" i="1"/>
  <c r="AA2368" i="1"/>
  <c r="R2367" i="1"/>
  <c r="S2367" i="1" s="1"/>
  <c r="Z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C2369" i="1" l="1"/>
  <c r="Z2369" i="1"/>
  <c r="R2368" i="1"/>
  <c r="S2368" i="1" s="1"/>
  <c r="Y2368" i="1"/>
  <c r="AA2369" i="1"/>
  <c r="H2369" i="1"/>
  <c r="A2370" i="1"/>
  <c r="Q2369" i="1"/>
  <c r="L2224" i="1"/>
  <c r="G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Y2369" i="1"/>
  <c r="C2370" i="1"/>
  <c r="AA2370" i="1"/>
  <c r="Z2370" i="1"/>
  <c r="Q2370" i="1"/>
  <c r="A2371" i="1"/>
  <c r="H2370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C2371" i="1" l="1"/>
  <c r="AA2371" i="1"/>
  <c r="Z2371" i="1"/>
  <c r="R2370" i="1"/>
  <c r="S2370" i="1" s="1"/>
  <c r="Y2370" i="1"/>
  <c r="Q2371" i="1"/>
  <c r="H2371" i="1"/>
  <c r="A2372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A2373" i="1"/>
  <c r="Q2372" i="1"/>
  <c r="Y2371" i="1"/>
  <c r="C2372" i="1"/>
  <c r="AA2372" i="1"/>
  <c r="Z2372" i="1"/>
  <c r="R2371" i="1"/>
  <c r="S2371" i="1" s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Q2373" i="1"/>
  <c r="H2373" i="1"/>
  <c r="Z2373" i="1"/>
  <c r="R2372" i="1"/>
  <c r="S2372" i="1" s="1"/>
  <c r="Y2372" i="1"/>
  <c r="AA2373" i="1"/>
  <c r="C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L2229" i="1"/>
  <c r="O2229" i="1" s="1"/>
  <c r="P2229" i="1" s="1"/>
  <c r="X2229" i="1" s="1"/>
  <c r="B2229" i="1" s="1"/>
  <c r="G2229" i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Z2375" i="1"/>
  <c r="R2374" i="1"/>
  <c r="S2374" i="1" s="1"/>
  <c r="Y2374" i="1"/>
  <c r="A2376" i="1"/>
  <c r="Q2375" i="1"/>
  <c r="H2375" i="1"/>
  <c r="L2230" i="1"/>
  <c r="O2230" i="1" s="1"/>
  <c r="P2230" i="1" s="1"/>
  <c r="X2230" i="1" s="1"/>
  <c r="B2230" i="1" s="1"/>
  <c r="G2230" i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C2376" i="1" l="1"/>
  <c r="R2375" i="1"/>
  <c r="S2375" i="1" s="1"/>
  <c r="Y2375" i="1"/>
  <c r="AA2376" i="1"/>
  <c r="Z2376" i="1"/>
  <c r="H2376" i="1"/>
  <c r="A2377" i="1"/>
  <c r="Q2376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A2377" i="1" l="1"/>
  <c r="Z2377" i="1"/>
  <c r="R2376" i="1"/>
  <c r="S2376" i="1" s="1"/>
  <c r="Y2376" i="1"/>
  <c r="C2377" i="1"/>
  <c r="A2378" i="1"/>
  <c r="Q2377" i="1"/>
  <c r="H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Z2378" i="1" l="1"/>
  <c r="Y2377" i="1"/>
  <c r="AA2378" i="1"/>
  <c r="R2377" i="1"/>
  <c r="S2377" i="1" s="1"/>
  <c r="C2378" i="1"/>
  <c r="A2379" i="1"/>
  <c r="Q2378" i="1"/>
  <c r="H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Y2378" i="1"/>
  <c r="AA2379" i="1"/>
  <c r="Z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R2379" i="1"/>
  <c r="S2379" i="1" s="1"/>
  <c r="Y2379" i="1"/>
  <c r="AA2380" i="1"/>
  <c r="Z2380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C2381" i="1" l="1"/>
  <c r="Z2381" i="1"/>
  <c r="Y2380" i="1"/>
  <c r="R2380" i="1"/>
  <c r="S2380" i="1" s="1"/>
  <c r="AA2381" i="1"/>
  <c r="A2382" i="1"/>
  <c r="Q2381" i="1"/>
  <c r="H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C2382" i="1"/>
  <c r="AA2382" i="1"/>
  <c r="Y2381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AA2383" i="1"/>
  <c r="Z2383" i="1"/>
  <c r="C2383" i="1"/>
  <c r="A2384" i="1"/>
  <c r="Q2383" i="1"/>
  <c r="H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C2384" i="1" l="1"/>
  <c r="R2383" i="1"/>
  <c r="S2383" i="1" s="1"/>
  <c r="Y2383" i="1"/>
  <c r="AA2384" i="1"/>
  <c r="Z2384" i="1"/>
  <c r="Q2384" i="1"/>
  <c r="H2384" i="1"/>
  <c r="A2385" i="1"/>
  <c r="L2239" i="1"/>
  <c r="O2239" i="1" s="1"/>
  <c r="P2239" i="1" s="1"/>
  <c r="X2239" i="1" s="1"/>
  <c r="B2239" i="1" s="1"/>
  <c r="G2239" i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A2386" i="1" l="1"/>
  <c r="Q2385" i="1"/>
  <c r="H2385" i="1"/>
  <c r="Y2384" i="1"/>
  <c r="AA2385" i="1"/>
  <c r="Z2385" i="1"/>
  <c r="R2384" i="1"/>
  <c r="S2384" i="1" s="1"/>
  <c r="C2385" i="1"/>
  <c r="M2240" i="1"/>
  <c r="N2240" i="1" s="1"/>
  <c r="N2241" i="1" s="1"/>
  <c r="N2242" i="1" s="1"/>
  <c r="N2243" i="1" s="1"/>
  <c r="G2240" i="1"/>
  <c r="L2240" i="1"/>
  <c r="E2242" i="1"/>
  <c r="U2242" i="1"/>
  <c r="W2242" i="1" s="1"/>
  <c r="D2241" i="1"/>
  <c r="F2241" i="1" s="1"/>
  <c r="J2243" i="1"/>
  <c r="K2243" i="1" s="1"/>
  <c r="I2244" i="1"/>
  <c r="T2425" i="1"/>
  <c r="R2385" i="1" l="1"/>
  <c r="S2385" i="1" s="1"/>
  <c r="Z2386" i="1"/>
  <c r="Y2385" i="1"/>
  <c r="C2386" i="1"/>
  <c r="AA2386" i="1"/>
  <c r="A2387" i="1"/>
  <c r="H2386" i="1"/>
  <c r="Q2386" i="1"/>
  <c r="M2241" i="1"/>
  <c r="M2242" i="1" s="1"/>
  <c r="M2243" i="1" s="1"/>
  <c r="O2240" i="1"/>
  <c r="P2240" i="1" s="1"/>
  <c r="X2240" i="1" s="1"/>
  <c r="B2240" i="1" s="1"/>
  <c r="L2241" i="1"/>
  <c r="O2241" i="1" s="1"/>
  <c r="P2241" i="1" s="1"/>
  <c r="X2241" i="1" s="1"/>
  <c r="B2241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Z2387" i="1" l="1"/>
  <c r="C2387" i="1"/>
  <c r="AA2387" i="1"/>
  <c r="Y2386" i="1"/>
  <c r="R2386" i="1"/>
  <c r="S2386" i="1" s="1"/>
  <c r="H2387" i="1"/>
  <c r="A2388" i="1"/>
  <c r="Q2387" i="1"/>
  <c r="L2242" i="1"/>
  <c r="O2242" i="1" s="1"/>
  <c r="P2242" i="1" s="1"/>
  <c r="X2242" i="1" s="1"/>
  <c r="B2242" i="1" s="1"/>
  <c r="G2242" i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AA2388" i="1" l="1"/>
  <c r="Y2387" i="1"/>
  <c r="C2388" i="1"/>
  <c r="Z2388" i="1"/>
  <c r="R2387" i="1"/>
  <c r="S2387" i="1" s="1"/>
  <c r="A2389" i="1"/>
  <c r="Q2388" i="1"/>
  <c r="H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C2389" i="1"/>
  <c r="AA2389" i="1"/>
  <c r="Z2389" i="1"/>
  <c r="Q2389" i="1"/>
  <c r="A2390" i="1"/>
  <c r="H2389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A2391" i="1" l="1"/>
  <c r="H2390" i="1"/>
  <c r="Q2390" i="1"/>
  <c r="C2390" i="1"/>
  <c r="AA2390" i="1"/>
  <c r="Z2390" i="1"/>
  <c r="Y2389" i="1"/>
  <c r="R2389" i="1"/>
  <c r="S2389" i="1" s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AA2391" i="1" l="1"/>
  <c r="Z2391" i="1"/>
  <c r="R2390" i="1"/>
  <c r="S2390" i="1" s="1"/>
  <c r="C2391" i="1"/>
  <c r="Y2390" i="1"/>
  <c r="Q2391" i="1"/>
  <c r="H2391" i="1"/>
  <c r="A2392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C2392" i="1"/>
  <c r="AA2392" i="1"/>
  <c r="Z2392" i="1"/>
  <c r="R2391" i="1"/>
  <c r="S2391" i="1" s="1"/>
  <c r="Y2391" i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R2392" i="1"/>
  <c r="S2392" i="1" s="1"/>
  <c r="Y2392" i="1"/>
  <c r="AA2393" i="1"/>
  <c r="C2393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Z2394" i="1"/>
  <c r="Y2393" i="1"/>
  <c r="A2395" i="1"/>
  <c r="Q2394" i="1"/>
  <c r="H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AA2395" i="1"/>
  <c r="Z2395" i="1"/>
  <c r="R2394" i="1"/>
  <c r="S2394" i="1" s="1"/>
  <c r="Y2394" i="1"/>
  <c r="A2396" i="1"/>
  <c r="H2395" i="1"/>
  <c r="Q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AA2396" i="1"/>
  <c r="C2396" i="1"/>
  <c r="A2397" i="1"/>
  <c r="Q2396" i="1"/>
  <c r="H2396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C2397" i="1" l="1"/>
  <c r="Z2397" i="1"/>
  <c r="R2396" i="1"/>
  <c r="S2396" i="1" s="1"/>
  <c r="AA2397" i="1"/>
  <c r="Y2396" i="1"/>
  <c r="Q2397" i="1"/>
  <c r="H2397" i="1"/>
  <c r="A2398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R2397" i="1" l="1"/>
  <c r="S2397" i="1" s="1"/>
  <c r="Z2398" i="1"/>
  <c r="Y2397" i="1"/>
  <c r="C2398" i="1"/>
  <c r="AA2398" i="1"/>
  <c r="A2399" i="1"/>
  <c r="Q2398" i="1"/>
  <c r="H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A2400" i="1"/>
  <c r="Q2399" i="1"/>
  <c r="H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Q2400" i="1"/>
  <c r="H2400" i="1"/>
  <c r="A2401" i="1"/>
  <c r="L2255" i="1"/>
  <c r="O2255" i="1" s="1"/>
  <c r="P2255" i="1" s="1"/>
  <c r="X2255" i="1" s="1"/>
  <c r="B2255" i="1" s="1"/>
  <c r="G2255" i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Q2401" i="1" l="1"/>
  <c r="H2401" i="1"/>
  <c r="A2402" i="1"/>
  <c r="Z2401" i="1"/>
  <c r="R2400" i="1"/>
  <c r="S2400" i="1" s="1"/>
  <c r="Y2400" i="1"/>
  <c r="C2401" i="1"/>
  <c r="AA2401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Y2401" i="1"/>
  <c r="R2401" i="1"/>
  <c r="S2401" i="1" s="1"/>
  <c r="Z2402" i="1"/>
  <c r="C2402" i="1"/>
  <c r="AA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C2403" i="1" l="1"/>
  <c r="Y2402" i="1"/>
  <c r="AA2403" i="1"/>
  <c r="Z2403" i="1"/>
  <c r="R2402" i="1"/>
  <c r="S2402" i="1" s="1"/>
  <c r="Q2403" i="1"/>
  <c r="H2403" i="1"/>
  <c r="A2404" i="1"/>
  <c r="G2258" i="1"/>
  <c r="L2258" i="1"/>
  <c r="O2258" i="1" s="1"/>
  <c r="P2258" i="1" s="1"/>
  <c r="X2258" i="1" s="1"/>
  <c r="B2258" i="1" s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R2403" i="1"/>
  <c r="S2403" i="1" s="1"/>
  <c r="AA2404" i="1"/>
  <c r="Z2404" i="1"/>
  <c r="Y2403" i="1"/>
  <c r="C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R2404" i="1" l="1"/>
  <c r="S2404" i="1" s="1"/>
  <c r="Y2404" i="1"/>
  <c r="AA2405" i="1"/>
  <c r="C2405" i="1"/>
  <c r="Z2405" i="1"/>
  <c r="H2405" i="1"/>
  <c r="Q2405" i="1"/>
  <c r="A2406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A2407" i="1"/>
  <c r="Q2406" i="1"/>
  <c r="Y2405" i="1"/>
  <c r="AA2406" i="1"/>
  <c r="R2405" i="1"/>
  <c r="S2405" i="1" s="1"/>
  <c r="C2406" i="1"/>
  <c r="Z2406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AA2407" i="1"/>
  <c r="Z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C2408" i="1"/>
  <c r="AA2408" i="1"/>
  <c r="Z2408" i="1"/>
  <c r="Q2408" i="1"/>
  <c r="H2408" i="1"/>
  <c r="A2409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Z2409" i="1"/>
  <c r="Y2408" i="1"/>
  <c r="R2408" i="1"/>
  <c r="S2408" i="1" s="1"/>
  <c r="AA2409" i="1"/>
  <c r="Q2409" i="1"/>
  <c r="A2410" i="1"/>
  <c r="H2409" i="1"/>
  <c r="L2264" i="1"/>
  <c r="O2264" i="1" s="1"/>
  <c r="P2264" i="1" s="1"/>
  <c r="X2264" i="1" s="1"/>
  <c r="B2264" i="1" s="1"/>
  <c r="G2264" i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Y2409" i="1" l="1"/>
  <c r="AA2410" i="1"/>
  <c r="C2410" i="1"/>
  <c r="R2409" i="1"/>
  <c r="S2409" i="1" s="1"/>
  <c r="Z2410" i="1"/>
  <c r="H2410" i="1"/>
  <c r="Q2410" i="1"/>
  <c r="A2411" i="1"/>
  <c r="G2265" i="1"/>
  <c r="L2265" i="1"/>
  <c r="O2265" i="1" s="1"/>
  <c r="P2265" i="1" s="1"/>
  <c r="X2265" i="1" s="1"/>
  <c r="B2265" i="1" s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AA2411" i="1"/>
  <c r="R2410" i="1"/>
  <c r="S2410" i="1" s="1"/>
  <c r="Y2410" i="1"/>
  <c r="C2411" i="1"/>
  <c r="Z2411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H2412" i="1" l="1"/>
  <c r="A2413" i="1"/>
  <c r="Q2412" i="1"/>
  <c r="R2411" i="1"/>
  <c r="S2411" i="1" s="1"/>
  <c r="C2412" i="1"/>
  <c r="Y2411" i="1"/>
  <c r="AA2412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R2412" i="1"/>
  <c r="S2412" i="1" s="1"/>
  <c r="Y2412" i="1"/>
  <c r="AA2413" i="1"/>
  <c r="C2413" i="1"/>
  <c r="A2414" i="1"/>
  <c r="H2413" i="1"/>
  <c r="Q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C2414" i="1"/>
  <c r="AA2414" i="1"/>
  <c r="R2413" i="1"/>
  <c r="S2413" i="1" s="1"/>
  <c r="Y2413" i="1"/>
  <c r="A2415" i="1"/>
  <c r="H2414" i="1"/>
  <c r="Q2414" i="1"/>
  <c r="G2269" i="1"/>
  <c r="L2269" i="1"/>
  <c r="O2269" i="1" s="1"/>
  <c r="P2269" i="1" s="1"/>
  <c r="X2269" i="1" s="1"/>
  <c r="B2269" i="1" s="1"/>
  <c r="J2272" i="1"/>
  <c r="K2272" i="1" s="1"/>
  <c r="I2273" i="1"/>
  <c r="U2271" i="1"/>
  <c r="W2271" i="1" s="1"/>
  <c r="E2271" i="1"/>
  <c r="D2270" i="1"/>
  <c r="F2270" i="1" s="1"/>
  <c r="T2454" i="1"/>
  <c r="AA2415" i="1" l="1"/>
  <c r="Z2415" i="1"/>
  <c r="R2414" i="1"/>
  <c r="S2414" i="1" s="1"/>
  <c r="Y2414" i="1"/>
  <c r="C2415" i="1"/>
  <c r="Q2415" i="1"/>
  <c r="A2416" i="1"/>
  <c r="H2415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Z2416" i="1"/>
  <c r="Y2415" i="1"/>
  <c r="C2416" i="1"/>
  <c r="R2415" i="1"/>
  <c r="S2415" i="1" s="1"/>
  <c r="AA2416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Z2417" i="1"/>
  <c r="AA2417" i="1"/>
  <c r="C2417" i="1"/>
  <c r="R2416" i="1"/>
  <c r="S2416" i="1" s="1"/>
  <c r="Y2416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AA2418" i="1"/>
  <c r="R2417" i="1"/>
  <c r="S2417" i="1" s="1"/>
  <c r="Y2417" i="1"/>
  <c r="C2418" i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C2419" i="1" l="1"/>
  <c r="Z2419" i="1"/>
  <c r="R2418" i="1"/>
  <c r="S2418" i="1" s="1"/>
  <c r="AA2419" i="1"/>
  <c r="Y2418" i="1"/>
  <c r="A2420" i="1"/>
  <c r="Q2419" i="1"/>
  <c r="H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C2420" i="1" l="1"/>
  <c r="AA2420" i="1"/>
  <c r="Z2420" i="1"/>
  <c r="R2419" i="1"/>
  <c r="S2419" i="1" s="1"/>
  <c r="Y2419" i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R2420" i="1"/>
  <c r="S2420" i="1" s="1"/>
  <c r="Y2420" i="1"/>
  <c r="C2421" i="1"/>
  <c r="Z2421" i="1"/>
  <c r="AA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Z2422" i="1" l="1"/>
  <c r="Y2421" i="1"/>
  <c r="C2422" i="1"/>
  <c r="AA2422" i="1"/>
  <c r="R2421" i="1"/>
  <c r="S2421" i="1" s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C2423" i="1"/>
  <c r="Z2423" i="1"/>
  <c r="AA2423" i="1"/>
  <c r="R2422" i="1"/>
  <c r="S2422" i="1" s="1"/>
  <c r="A2424" i="1"/>
  <c r="H2423" i="1"/>
  <c r="Q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Z2424" i="1"/>
  <c r="Y2423" i="1"/>
  <c r="R2423" i="1"/>
  <c r="S2423" i="1" s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C2425" i="1"/>
  <c r="R2424" i="1"/>
  <c r="S2424" i="1" s="1"/>
  <c r="Z2425" i="1"/>
  <c r="Y2424" i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A2427" i="1" l="1"/>
  <c r="H2426" i="1"/>
  <c r="Q2426" i="1"/>
  <c r="R2425" i="1"/>
  <c r="S2425" i="1" s="1"/>
  <c r="Z2426" i="1"/>
  <c r="Y2425" i="1"/>
  <c r="C2426" i="1"/>
  <c r="AA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R2426" i="1"/>
  <c r="S2426" i="1" s="1"/>
  <c r="C2427" i="1"/>
  <c r="AA2427" i="1"/>
  <c r="Z2427" i="1"/>
  <c r="A2428" i="1"/>
  <c r="H2427" i="1"/>
  <c r="Q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C2428" i="1"/>
  <c r="AA2428" i="1"/>
  <c r="Z2428" i="1"/>
  <c r="Y2427" i="1"/>
  <c r="R2427" i="1"/>
  <c r="S2427" i="1" s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H2429" i="1"/>
  <c r="Q2429" i="1"/>
  <c r="Z2429" i="1"/>
  <c r="AA2429" i="1"/>
  <c r="R2428" i="1"/>
  <c r="S2428" i="1" s="1"/>
  <c r="Y2428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Y2429" i="1"/>
  <c r="C2430" i="1"/>
  <c r="AA2430" i="1"/>
  <c r="R2429" i="1"/>
  <c r="S2429" i="1" s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AA2431" i="1" l="1"/>
  <c r="Z2431" i="1"/>
  <c r="R2430" i="1"/>
  <c r="S2430" i="1" s="1"/>
  <c r="C2431" i="1"/>
  <c r="Y2430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AA2432" i="1"/>
  <c r="Z2432" i="1"/>
  <c r="Y2431" i="1"/>
  <c r="C2432" i="1"/>
  <c r="R2431" i="1"/>
  <c r="S2431" i="1" s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Z2433" i="1"/>
  <c r="Y2432" i="1"/>
  <c r="R2432" i="1"/>
  <c r="S2432" i="1" s="1"/>
  <c r="C2433" i="1"/>
  <c r="AA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Z2434" i="1" l="1"/>
  <c r="Y2433" i="1"/>
  <c r="C2434" i="1"/>
  <c r="AA2434" i="1"/>
  <c r="R2433" i="1"/>
  <c r="S2433" i="1" s="1"/>
  <c r="Q2434" i="1"/>
  <c r="A2435" i="1"/>
  <c r="H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H2435" i="1" l="1"/>
  <c r="A2436" i="1"/>
  <c r="Q2435" i="1"/>
  <c r="C2435" i="1"/>
  <c r="Z2435" i="1"/>
  <c r="R2434" i="1"/>
  <c r="S2434" i="1" s="1"/>
  <c r="Y2434" i="1"/>
  <c r="AA2435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C2436" i="1" l="1"/>
  <c r="AA2436" i="1"/>
  <c r="Z2436" i="1"/>
  <c r="R2435" i="1"/>
  <c r="S2435" i="1" s="1"/>
  <c r="Y2435" i="1"/>
  <c r="Q2436" i="1"/>
  <c r="H2436" i="1"/>
  <c r="A2437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Y2436" i="1"/>
  <c r="AA2437" i="1"/>
  <c r="Z2437" i="1"/>
  <c r="R2436" i="1"/>
  <c r="S2436" i="1" s="1"/>
  <c r="C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Q2438" i="1"/>
  <c r="H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C2439" i="1"/>
  <c r="AA2439" i="1"/>
  <c r="R2438" i="1"/>
  <c r="S2438" i="1" s="1"/>
  <c r="Z2439" i="1"/>
  <c r="A2440" i="1"/>
  <c r="Q2439" i="1"/>
  <c r="H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Z2441" i="1" l="1"/>
  <c r="Y2440" i="1"/>
  <c r="AA2441" i="1"/>
  <c r="R2440" i="1"/>
  <c r="S2440" i="1" s="1"/>
  <c r="C2441" i="1"/>
  <c r="A2442" i="1"/>
  <c r="H2441" i="1"/>
  <c r="Q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Q2442" i="1" l="1"/>
  <c r="H2442" i="1"/>
  <c r="A2443" i="1"/>
  <c r="AA2442" i="1"/>
  <c r="R2441" i="1"/>
  <c r="S2441" i="1" s="1"/>
  <c r="Z2442" i="1"/>
  <c r="Y2441" i="1"/>
  <c r="C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C2443" i="1"/>
  <c r="AA2443" i="1"/>
  <c r="Z2443" i="1"/>
  <c r="L2298" i="1"/>
  <c r="M2299" i="1" s="1"/>
  <c r="G2298" i="1"/>
  <c r="J2301" i="1"/>
  <c r="K2301" i="1" s="1"/>
  <c r="I2302" i="1"/>
  <c r="E2300" i="1"/>
  <c r="U2300" i="1"/>
  <c r="W2300" i="1" s="1"/>
  <c r="D2299" i="1"/>
  <c r="T2483" i="1"/>
  <c r="Y2443" i="1" l="1"/>
  <c r="Z2444" i="1"/>
  <c r="R2443" i="1"/>
  <c r="S2443" i="1" s="1"/>
  <c r="C2444" i="1"/>
  <c r="AA2444" i="1"/>
  <c r="A2445" i="1"/>
  <c r="H2444" i="1"/>
  <c r="Q2444" i="1"/>
  <c r="O2298" i="1"/>
  <c r="P2298" i="1" s="1"/>
  <c r="S2298" i="1" s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U2301" i="1"/>
  <c r="W2301" i="1" s="1"/>
  <c r="E2301" i="1"/>
  <c r="T2484" i="1"/>
  <c r="AA2445" i="1" l="1"/>
  <c r="Z2445" i="1"/>
  <c r="R2444" i="1"/>
  <c r="S2444" i="1" s="1"/>
  <c r="C2445" i="1"/>
  <c r="Y2444" i="1"/>
  <c r="A2446" i="1"/>
  <c r="H2445" i="1"/>
  <c r="Q2445" i="1"/>
  <c r="X2298" i="1"/>
  <c r="B2298" i="1" s="1"/>
  <c r="F2300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M2303" i="1"/>
  <c r="J2303" i="1"/>
  <c r="K2303" i="1" s="1"/>
  <c r="I2304" i="1"/>
  <c r="E2302" i="1"/>
  <c r="U2302" i="1"/>
  <c r="W2302" i="1" s="1"/>
  <c r="N2303" i="1"/>
  <c r="T2485" i="1"/>
  <c r="H2446" i="1" l="1"/>
  <c r="A2447" i="1"/>
  <c r="Q2446" i="1"/>
  <c r="R2445" i="1"/>
  <c r="S2445" i="1" s="1"/>
  <c r="Z2446" i="1"/>
  <c r="Y2445" i="1"/>
  <c r="C2446" i="1"/>
  <c r="AA2446" i="1"/>
  <c r="Y2298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Q2447" i="1" l="1"/>
  <c r="H2447" i="1"/>
  <c r="A2448" i="1"/>
  <c r="C2447" i="1"/>
  <c r="AA2447" i="1"/>
  <c r="Z2447" i="1"/>
  <c r="R2446" i="1"/>
  <c r="S2446" i="1" s="1"/>
  <c r="Y2446" i="1"/>
  <c r="F2302" i="1"/>
  <c r="L2302" i="1"/>
  <c r="O2302" i="1" s="1"/>
  <c r="P2302" i="1" s="1"/>
  <c r="X2302" i="1" s="1"/>
  <c r="B2302" i="1" s="1"/>
  <c r="G2302" i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A2449" i="1"/>
  <c r="Q2448" i="1"/>
  <c r="C2448" i="1"/>
  <c r="Y2447" i="1"/>
  <c r="AA2448" i="1"/>
  <c r="Z2448" i="1"/>
  <c r="R2447" i="1"/>
  <c r="S2447" i="1" s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Q2449" i="1" l="1"/>
  <c r="H2449" i="1"/>
  <c r="A2450" i="1"/>
  <c r="Y2448" i="1"/>
  <c r="AA2449" i="1"/>
  <c r="C2449" i="1"/>
  <c r="Z2449" i="1"/>
  <c r="R2448" i="1"/>
  <c r="S2448" i="1" s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C2450" i="1"/>
  <c r="R2449" i="1"/>
  <c r="S2449" i="1" s="1"/>
  <c r="Z2450" i="1"/>
  <c r="AA2450" i="1"/>
  <c r="Y2449" i="1"/>
  <c r="F2305" i="1"/>
  <c r="G2305" i="1"/>
  <c r="L2305" i="1"/>
  <c r="O2305" i="1" s="1"/>
  <c r="P2305" i="1" s="1"/>
  <c r="X2305" i="1" s="1"/>
  <c r="B2305" i="1" s="1"/>
  <c r="I2309" i="1"/>
  <c r="J2308" i="1"/>
  <c r="K2308" i="1" s="1"/>
  <c r="N2308" i="1"/>
  <c r="M2308" i="1"/>
  <c r="E2307" i="1"/>
  <c r="U2307" i="1"/>
  <c r="W2307" i="1" s="1"/>
  <c r="D2306" i="1"/>
  <c r="L2306" i="1" s="1"/>
  <c r="O2306" i="1" s="1"/>
  <c r="P2306" i="1" s="1"/>
  <c r="X2306" i="1" s="1"/>
  <c r="B2306" i="1" s="1"/>
  <c r="T2490" i="1"/>
  <c r="C2451" i="1" l="1"/>
  <c r="AA2451" i="1"/>
  <c r="Z2451" i="1"/>
  <c r="R2450" i="1"/>
  <c r="S2450" i="1" s="1"/>
  <c r="Y2450" i="1"/>
  <c r="H2451" i="1"/>
  <c r="A2452" i="1"/>
  <c r="Q2451" i="1"/>
  <c r="F2306" i="1"/>
  <c r="G2306" i="1"/>
  <c r="D2307" i="1"/>
  <c r="E2308" i="1"/>
  <c r="U2308" i="1"/>
  <c r="W2308" i="1" s="1"/>
  <c r="N2309" i="1"/>
  <c r="M2309" i="1"/>
  <c r="J2309" i="1"/>
  <c r="K2309" i="1" s="1"/>
  <c r="I2310" i="1"/>
  <c r="T2491" i="1"/>
  <c r="Q2452" i="1" l="1"/>
  <c r="H2452" i="1"/>
  <c r="A2453" i="1"/>
  <c r="C2452" i="1"/>
  <c r="AA2452" i="1"/>
  <c r="Z2452" i="1"/>
  <c r="R2451" i="1"/>
  <c r="S2451" i="1" s="1"/>
  <c r="Y2451" i="1"/>
  <c r="F2307" i="1"/>
  <c r="L2307" i="1"/>
  <c r="O2307" i="1" s="1"/>
  <c r="P2307" i="1" s="1"/>
  <c r="X2307" i="1" s="1"/>
  <c r="B2307" i="1" s="1"/>
  <c r="E2309" i="1"/>
  <c r="U2309" i="1"/>
  <c r="W2309" i="1" s="1"/>
  <c r="D2308" i="1"/>
  <c r="N2310" i="1"/>
  <c r="M2310" i="1"/>
  <c r="I2311" i="1"/>
  <c r="J2310" i="1"/>
  <c r="K2310" i="1" s="1"/>
  <c r="G2307" i="1"/>
  <c r="T2492" i="1"/>
  <c r="H2453" i="1" l="1"/>
  <c r="A2454" i="1"/>
  <c r="Q2453" i="1"/>
  <c r="Z2453" i="1"/>
  <c r="AA2453" i="1"/>
  <c r="R2452" i="1"/>
  <c r="S2452" i="1" s="1"/>
  <c r="Y2452" i="1"/>
  <c r="C2453" i="1"/>
  <c r="F2308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T2493" i="1"/>
  <c r="Q2454" i="1" l="1"/>
  <c r="A2455" i="1"/>
  <c r="H2454" i="1"/>
  <c r="Z2454" i="1"/>
  <c r="Y2453" i="1"/>
  <c r="C2454" i="1"/>
  <c r="AA2454" i="1"/>
  <c r="R2453" i="1"/>
  <c r="S2453" i="1" s="1"/>
  <c r="F2309" i="1"/>
  <c r="G2309" i="1"/>
  <c r="L2309" i="1"/>
  <c r="O2309" i="1" s="1"/>
  <c r="P2309" i="1" s="1"/>
  <c r="X2309" i="1" s="1"/>
  <c r="B2309" i="1" s="1"/>
  <c r="D2310" i="1"/>
  <c r="J2312" i="1"/>
  <c r="K2312" i="1" s="1"/>
  <c r="N2312" i="1"/>
  <c r="M2312" i="1"/>
  <c r="I2313" i="1"/>
  <c r="E2311" i="1"/>
  <c r="U2311" i="1"/>
  <c r="W2311" i="1" s="1"/>
  <c r="T2494" i="1"/>
  <c r="Q2455" i="1" l="1"/>
  <c r="H2455" i="1"/>
  <c r="A2456" i="1"/>
  <c r="C2455" i="1"/>
  <c r="AA2455" i="1"/>
  <c r="R2454" i="1"/>
  <c r="S2454" i="1" s="1"/>
  <c r="Z2455" i="1"/>
  <c r="Y2454" i="1"/>
  <c r="F2310" i="1"/>
  <c r="G2310" i="1"/>
  <c r="L2310" i="1"/>
  <c r="O2310" i="1" s="1"/>
  <c r="P2310" i="1" s="1"/>
  <c r="X2310" i="1" s="1"/>
  <c r="B2310" i="1" s="1"/>
  <c r="D2311" i="1"/>
  <c r="U2312" i="1"/>
  <c r="W2312" i="1" s="1"/>
  <c r="E2312" i="1"/>
  <c r="I2314" i="1"/>
  <c r="N2313" i="1"/>
  <c r="M2313" i="1"/>
  <c r="J2313" i="1"/>
  <c r="K2313" i="1" s="1"/>
  <c r="T2495" i="1"/>
  <c r="A2457" i="1" l="1"/>
  <c r="H2456" i="1"/>
  <c r="Q2456" i="1"/>
  <c r="C2456" i="1"/>
  <c r="AA2456" i="1"/>
  <c r="Z2456" i="1"/>
  <c r="R2455" i="1"/>
  <c r="S2455" i="1" s="1"/>
  <c r="Y2455" i="1"/>
  <c r="F2311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C2457" i="1"/>
  <c r="R2456" i="1"/>
  <c r="S2456" i="1" s="1"/>
  <c r="Y2456" i="1"/>
  <c r="AA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Y2457" i="1"/>
  <c r="C2458" i="1"/>
  <c r="R2457" i="1"/>
  <c r="S2457" i="1" s="1"/>
  <c r="Z2458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A2460" i="1" l="1"/>
  <c r="Q2459" i="1"/>
  <c r="H2459" i="1"/>
  <c r="AA2459" i="1"/>
  <c r="Z2459" i="1"/>
  <c r="R2458" i="1"/>
  <c r="S2458" i="1" s="1"/>
  <c r="C2459" i="1"/>
  <c r="Y2458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AA2460" i="1"/>
  <c r="Z2460" i="1"/>
  <c r="R2459" i="1"/>
  <c r="S2459" i="1" s="1"/>
  <c r="Y2459" i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Q2461" i="1" l="1"/>
  <c r="H2461" i="1"/>
  <c r="A2462" i="1"/>
  <c r="AA2461" i="1"/>
  <c r="C2461" i="1"/>
  <c r="Z2461" i="1"/>
  <c r="Y2460" i="1"/>
  <c r="R2460" i="1"/>
  <c r="S2460" i="1" s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H2462" i="1" l="1"/>
  <c r="Q2462" i="1"/>
  <c r="A2463" i="1"/>
  <c r="R2461" i="1"/>
  <c r="S2461" i="1" s="1"/>
  <c r="Z2462" i="1"/>
  <c r="Y2461" i="1"/>
  <c r="AA2462" i="1"/>
  <c r="C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Z2463" i="1"/>
  <c r="R2462" i="1"/>
  <c r="S2462" i="1" s="1"/>
  <c r="C2463" i="1"/>
  <c r="AA2463" i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R2463" i="1"/>
  <c r="S2463" i="1" s="1"/>
  <c r="AA2464" i="1"/>
  <c r="Z2464" i="1"/>
  <c r="Y2463" i="1"/>
  <c r="H2464" i="1"/>
  <c r="A2465" i="1"/>
  <c r="Q2464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C2465" i="1" l="1"/>
  <c r="R2464" i="1"/>
  <c r="S2464" i="1" s="1"/>
  <c r="Y2464" i="1"/>
  <c r="Z2465" i="1"/>
  <c r="AA2465" i="1"/>
  <c r="A2466" i="1"/>
  <c r="Q2465" i="1"/>
  <c r="H2465" i="1"/>
  <c r="L2320" i="1"/>
  <c r="O2320" i="1" s="1"/>
  <c r="P2320" i="1" s="1"/>
  <c r="X2320" i="1" s="1"/>
  <c r="B2320" i="1" s="1"/>
  <c r="G2320" i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Z2466" i="1" l="1"/>
  <c r="Y2465" i="1"/>
  <c r="C2466" i="1"/>
  <c r="R2465" i="1"/>
  <c r="S2465" i="1" s="1"/>
  <c r="AA2466" i="1"/>
  <c r="H2466" i="1"/>
  <c r="Q2466" i="1"/>
  <c r="A2467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Q2467" i="1" l="1"/>
  <c r="A2468" i="1"/>
  <c r="H2467" i="1"/>
  <c r="R2466" i="1"/>
  <c r="S2466" i="1" s="1"/>
  <c r="AA2467" i="1"/>
  <c r="C2467" i="1"/>
  <c r="Z2467" i="1"/>
  <c r="Y2466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Q2468" i="1" l="1"/>
  <c r="H2468" i="1"/>
  <c r="A2469" i="1"/>
  <c r="R2467" i="1"/>
  <c r="S2467" i="1" s="1"/>
  <c r="Y2467" i="1"/>
  <c r="C2468" i="1"/>
  <c r="AA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Z2469" i="1"/>
  <c r="R2468" i="1"/>
  <c r="S2468" i="1" s="1"/>
  <c r="Y2468" i="1"/>
  <c r="AA2469" i="1"/>
  <c r="C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H2470" i="1" l="1"/>
  <c r="Q2470" i="1"/>
  <c r="A2471" i="1"/>
  <c r="C2470" i="1"/>
  <c r="Z2470" i="1"/>
  <c r="Y2469" i="1"/>
  <c r="R2469" i="1"/>
  <c r="S2469" i="1" s="1"/>
  <c r="AA2470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Q2471" i="1" l="1"/>
  <c r="H2471" i="1"/>
  <c r="A2472" i="1"/>
  <c r="Y2470" i="1"/>
  <c r="C2471" i="1"/>
  <c r="AA2471" i="1"/>
  <c r="R2470" i="1"/>
  <c r="S2470" i="1" s="1"/>
  <c r="Z2471" i="1"/>
  <c r="G2326" i="1"/>
  <c r="L2326" i="1"/>
  <c r="O2326" i="1" s="1"/>
  <c r="P2326" i="1" s="1"/>
  <c r="X2326" i="1" s="1"/>
  <c r="B2326" i="1" s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Q2472" i="1" l="1"/>
  <c r="H2472" i="1"/>
  <c r="A2473" i="1"/>
  <c r="AA2472" i="1"/>
  <c r="R2471" i="1"/>
  <c r="S2471" i="1" s="1"/>
  <c r="Y2471" i="1"/>
  <c r="C2472" i="1"/>
  <c r="Z2472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A2474" i="1" l="1"/>
  <c r="Q2473" i="1"/>
  <c r="H2473" i="1"/>
  <c r="Y2472" i="1"/>
  <c r="AA2473" i="1"/>
  <c r="Z2473" i="1"/>
  <c r="R2472" i="1"/>
  <c r="S2472" i="1" s="1"/>
  <c r="C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AA2474" i="1"/>
  <c r="Y2473" i="1"/>
  <c r="C2474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C2475" i="1"/>
  <c r="Y2474" i="1"/>
  <c r="AA2475" i="1"/>
  <c r="Z2475" i="1"/>
  <c r="A2476" i="1"/>
  <c r="Q2475" i="1"/>
  <c r="H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R2476" i="1"/>
  <c r="S2476" i="1" s="1"/>
  <c r="AA2477" i="1"/>
  <c r="C2477" i="1"/>
  <c r="Z2477" i="1"/>
  <c r="Y2476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H2478" i="1" l="1"/>
  <c r="Q2478" i="1"/>
  <c r="A2479" i="1"/>
  <c r="C2478" i="1"/>
  <c r="AA2478" i="1"/>
  <c r="R2477" i="1"/>
  <c r="S2477" i="1" s="1"/>
  <c r="Z2478" i="1"/>
  <c r="Y2477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Q2479" i="1" l="1"/>
  <c r="H2479" i="1"/>
  <c r="A2480" i="1"/>
  <c r="AA2479" i="1"/>
  <c r="Z2479" i="1"/>
  <c r="R2478" i="1"/>
  <c r="S2478" i="1" s="1"/>
  <c r="Y2478" i="1"/>
  <c r="C2479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H2480" i="1" l="1"/>
  <c r="A2481" i="1"/>
  <c r="Q2480" i="1"/>
  <c r="AA2480" i="1"/>
  <c r="Z2480" i="1"/>
  <c r="Y2479" i="1"/>
  <c r="C2480" i="1"/>
  <c r="R2479" i="1"/>
  <c r="S2479" i="1" s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Z2481" i="1" l="1"/>
  <c r="Y2480" i="1"/>
  <c r="AA2481" i="1"/>
  <c r="R2480" i="1"/>
  <c r="S2480" i="1" s="1"/>
  <c r="C2481" i="1"/>
  <c r="H2481" i="1"/>
  <c r="A2482" i="1"/>
  <c r="Q2481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Y2481" i="1" l="1"/>
  <c r="C2482" i="1"/>
  <c r="R2481" i="1"/>
  <c r="S2481" i="1" s="1"/>
  <c r="AA2482" i="1"/>
  <c r="Z2482" i="1"/>
  <c r="H2482" i="1"/>
  <c r="A2483" i="1"/>
  <c r="Q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Z2483" i="1" l="1"/>
  <c r="R2482" i="1"/>
  <c r="S2482" i="1" s="1"/>
  <c r="Y2482" i="1"/>
  <c r="AA2483" i="1"/>
  <c r="C2483" i="1"/>
  <c r="A2484" i="1"/>
  <c r="H2483" i="1"/>
  <c r="Q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AA2484" i="1" l="1"/>
  <c r="Z2484" i="1"/>
  <c r="R2483" i="1"/>
  <c r="S2483" i="1" s="1"/>
  <c r="Y2483" i="1"/>
  <c r="C2484" i="1"/>
  <c r="A2485" i="1"/>
  <c r="Q2484" i="1"/>
  <c r="H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U2485" i="1"/>
  <c r="W2485" i="1" s="1"/>
  <c r="AA2485" i="1"/>
  <c r="C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C2486" i="1"/>
  <c r="Z2486" i="1"/>
  <c r="AA2486" i="1"/>
  <c r="R2485" i="1"/>
  <c r="S2485" i="1" s="1"/>
  <c r="Y2485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Q2487" i="1"/>
  <c r="H2487" i="1"/>
  <c r="A2488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H2488" i="1" l="1"/>
  <c r="A2489" i="1"/>
  <c r="Q2488" i="1"/>
  <c r="C2488" i="1"/>
  <c r="AA2488" i="1"/>
  <c r="Z2488" i="1"/>
  <c r="Y2487" i="1"/>
  <c r="R2487" i="1"/>
  <c r="S2487" i="1" s="1"/>
  <c r="G2343" i="1"/>
  <c r="L2343" i="1"/>
  <c r="O2343" i="1" s="1"/>
  <c r="P2343" i="1" s="1"/>
  <c r="X2343" i="1" s="1"/>
  <c r="B2343" i="1" s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Z2489" i="1" l="1"/>
  <c r="Y2488" i="1"/>
  <c r="R2488" i="1"/>
  <c r="S2488" i="1" s="1"/>
  <c r="AA2489" i="1"/>
  <c r="C2489" i="1"/>
  <c r="A2490" i="1"/>
  <c r="H2489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AA2490" i="1" l="1"/>
  <c r="R2489" i="1"/>
  <c r="S2489" i="1" s="1"/>
  <c r="Z2490" i="1"/>
  <c r="Y2489" i="1"/>
  <c r="C2490" i="1"/>
  <c r="Q2490" i="1"/>
  <c r="A2491" i="1"/>
  <c r="H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Z2491" i="1" l="1"/>
  <c r="R2490" i="1"/>
  <c r="S2490" i="1" s="1"/>
  <c r="Y2490" i="1"/>
  <c r="C2491" i="1"/>
  <c r="AA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Q2492" i="1" l="1"/>
  <c r="H2492" i="1"/>
  <c r="A2493" i="1"/>
  <c r="C2492" i="1"/>
  <c r="Y2491" i="1"/>
  <c r="AA2492" i="1"/>
  <c r="Z2492" i="1"/>
  <c r="R2491" i="1"/>
  <c r="S2491" i="1" s="1"/>
  <c r="L2347" i="1"/>
  <c r="O2347" i="1" s="1"/>
  <c r="P2347" i="1" s="1"/>
  <c r="X2347" i="1" s="1"/>
  <c r="B2347" i="1" s="1"/>
  <c r="G2347" i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Q2493" i="1" l="1"/>
  <c r="H2493" i="1"/>
  <c r="A2494" i="1"/>
  <c r="Z2493" i="1"/>
  <c r="AA2493" i="1"/>
  <c r="C2493" i="1"/>
  <c r="R2492" i="1"/>
  <c r="S2492" i="1" s="1"/>
  <c r="Y2492" i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Y2493" i="1"/>
  <c r="AA2494" i="1"/>
  <c r="R2493" i="1"/>
  <c r="S2493" i="1" s="1"/>
  <c r="Z2494" i="1"/>
  <c r="C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Z2495" i="1"/>
  <c r="C2495" i="1"/>
  <c r="AA2495" i="1"/>
  <c r="Y2494" i="1"/>
  <c r="R2494" i="1"/>
  <c r="S2494" i="1" s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Z2496" i="1"/>
  <c r="R2495" i="1"/>
  <c r="S2495" i="1" s="1"/>
  <c r="C2496" i="1"/>
  <c r="AA2496" i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R2496" i="1" l="1"/>
  <c r="S2496" i="1" s="1"/>
  <c r="Z2497" i="1"/>
  <c r="Y2496" i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R2497" i="1" l="1"/>
  <c r="S2497" i="1" s="1"/>
  <c r="Z2498" i="1"/>
  <c r="Y2497" i="1"/>
  <c r="AA2498" i="1"/>
  <c r="C2498" i="1"/>
  <c r="A2499" i="1"/>
  <c r="H2498" i="1"/>
  <c r="Q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AA2499" i="1"/>
  <c r="Z2499" i="1"/>
  <c r="C2499" i="1"/>
  <c r="L2354" i="1"/>
  <c r="O2354" i="1" s="1"/>
  <c r="P2354" i="1" s="1"/>
  <c r="X2354" i="1" s="1"/>
  <c r="B2354" i="1" s="1"/>
  <c r="G2354" i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Z2500" i="1"/>
  <c r="R2499" i="1"/>
  <c r="S2499" i="1" s="1"/>
  <c r="Y2499" i="1"/>
  <c r="AA2500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Z2501" i="1" l="1"/>
  <c r="R2500" i="1"/>
  <c r="S2500" i="1" s="1"/>
  <c r="Y2500" i="1"/>
  <c r="AA2501" i="1"/>
  <c r="C2501" i="1"/>
  <c r="A2502" i="1"/>
  <c r="Q2501" i="1"/>
  <c r="H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R2501" i="1" l="1"/>
  <c r="S2501" i="1" s="1"/>
  <c r="Z2502" i="1"/>
  <c r="AA2502" i="1"/>
  <c r="Y2501" i="1"/>
  <c r="C2502" i="1"/>
  <c r="A2503" i="1"/>
  <c r="H2502" i="1"/>
  <c r="Q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C2503" i="1"/>
  <c r="Z2503" i="1"/>
  <c r="AA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C2504" i="1" l="1"/>
  <c r="Z2504" i="1"/>
  <c r="R2503" i="1"/>
  <c r="S2503" i="1" s="1"/>
  <c r="Y2503" i="1"/>
  <c r="AA2504" i="1"/>
  <c r="Q2504" i="1"/>
  <c r="H2504" i="1"/>
  <c r="A2505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R2504" i="1"/>
  <c r="S2504" i="1" s="1"/>
  <c r="AA2505" i="1"/>
  <c r="C2505" i="1"/>
  <c r="Z2505" i="1"/>
  <c r="Y2504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Y2505" i="1" l="1"/>
  <c r="C2506" i="1"/>
  <c r="AA2506" i="1"/>
  <c r="R2505" i="1"/>
  <c r="S2505" i="1" s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AA2507" i="1"/>
  <c r="Z2507" i="1"/>
  <c r="R2506" i="1"/>
  <c r="S2506" i="1" s="1"/>
  <c r="Y2506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Q2508" i="1" l="1"/>
  <c r="H2508" i="1"/>
  <c r="A2509" i="1"/>
  <c r="Y2507" i="1"/>
  <c r="AA2508" i="1"/>
  <c r="Z2508" i="1"/>
  <c r="C2508" i="1"/>
  <c r="R2507" i="1"/>
  <c r="S2507" i="1" s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Q2509" i="1" l="1"/>
  <c r="H2509" i="1"/>
  <c r="A2510" i="1"/>
  <c r="AA2509" i="1"/>
  <c r="C2509" i="1"/>
  <c r="Z2509" i="1"/>
  <c r="R2508" i="1"/>
  <c r="S2508" i="1" s="1"/>
  <c r="Y2508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H2510" i="1" l="1"/>
  <c r="Q2510" i="1"/>
  <c r="A2511" i="1"/>
  <c r="Y2509" i="1"/>
  <c r="C2510" i="1"/>
  <c r="AA2510" i="1"/>
  <c r="R2509" i="1"/>
  <c r="S2509" i="1" s="1"/>
  <c r="Z2510" i="1"/>
  <c r="L2365" i="1"/>
  <c r="G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A2512" i="1" l="1"/>
  <c r="H2511" i="1"/>
  <c r="Q2511" i="1"/>
  <c r="C2511" i="1"/>
  <c r="AA2511" i="1"/>
  <c r="Y2510" i="1"/>
  <c r="R2510" i="1"/>
  <c r="S2510" i="1" s="1"/>
  <c r="Z2511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C2512" i="1" l="1"/>
  <c r="AA2512" i="1"/>
  <c r="Z2512" i="1"/>
  <c r="R2511" i="1"/>
  <c r="S2511" i="1" s="1"/>
  <c r="Y2511" i="1"/>
  <c r="Q2512" i="1"/>
  <c r="H2512" i="1"/>
  <c r="A2513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Z2513" i="1" l="1"/>
  <c r="R2512" i="1"/>
  <c r="S2512" i="1" s="1"/>
  <c r="Y2512" i="1"/>
  <c r="C2513" i="1"/>
  <c r="AA2513" i="1"/>
  <c r="H2513" i="1"/>
  <c r="A2514" i="1"/>
  <c r="Q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Z2514" i="1"/>
  <c r="C2514" i="1"/>
  <c r="AA2514" i="1"/>
  <c r="R2513" i="1"/>
  <c r="S2513" i="1" s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Y2514" i="1"/>
  <c r="AA2515" i="1"/>
  <c r="R2514" i="1"/>
  <c r="S2514" i="1" s="1"/>
  <c r="C2515" i="1"/>
  <c r="Q2515" i="1"/>
  <c r="H2515" i="1"/>
  <c r="A2516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A2517" i="1" l="1"/>
  <c r="Q2516" i="1"/>
  <c r="H2516" i="1"/>
  <c r="Z2516" i="1"/>
  <c r="R2515" i="1"/>
  <c r="S2515" i="1" s="1"/>
  <c r="Y2515" i="1"/>
  <c r="C2516" i="1"/>
  <c r="AA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C2517" i="1"/>
  <c r="Z2517" i="1"/>
  <c r="R2516" i="1"/>
  <c r="S2516" i="1" s="1"/>
  <c r="Y2516" i="1"/>
  <c r="Q2517" i="1"/>
  <c r="H2517" i="1"/>
  <c r="A2518" i="1"/>
  <c r="L2372" i="1"/>
  <c r="G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G2373" i="1"/>
  <c r="L2373" i="1"/>
  <c r="O2373" i="1" s="1"/>
  <c r="P2373" i="1" s="1"/>
  <c r="X2373" i="1" s="1"/>
  <c r="B2373" i="1" s="1"/>
  <c r="O2372" i="1"/>
  <c r="P2372" i="1" s="1"/>
  <c r="X2372" i="1" s="1"/>
  <c r="B2372" i="1" s="1"/>
  <c r="O2371" i="1"/>
  <c r="P2371" i="1" s="1"/>
  <c r="X2371" i="1" s="1"/>
  <c r="B2371" i="1" s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AA2519" i="1" l="1"/>
  <c r="Z2519" i="1"/>
  <c r="R2518" i="1"/>
  <c r="S2518" i="1" s="1"/>
  <c r="C2519" i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Q2520" i="1" l="1"/>
  <c r="H2520" i="1"/>
  <c r="A2521" i="1"/>
  <c r="R2519" i="1"/>
  <c r="S2519" i="1" s="1"/>
  <c r="Y2519" i="1"/>
  <c r="C2520" i="1"/>
  <c r="AA2520" i="1"/>
  <c r="Z2520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Z2521" i="1"/>
  <c r="R2520" i="1"/>
  <c r="S2520" i="1" s="1"/>
  <c r="Y2520" i="1"/>
  <c r="C2521" i="1"/>
  <c r="AA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A2523" i="1"/>
  <c r="Q2522" i="1"/>
  <c r="H2522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R2522" i="1" l="1"/>
  <c r="S2522" i="1" s="1"/>
  <c r="Y2522" i="1"/>
  <c r="C2523" i="1"/>
  <c r="AA2523" i="1"/>
  <c r="Z2523" i="1"/>
  <c r="Q2523" i="1"/>
  <c r="H2523" i="1"/>
  <c r="A2524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AA2524" i="1"/>
  <c r="Z2524" i="1"/>
  <c r="R2523" i="1"/>
  <c r="S2523" i="1" s="1"/>
  <c r="Y2523" i="1"/>
  <c r="G2379" i="1"/>
  <c r="L2379" i="1"/>
  <c r="O2379" i="1" s="1"/>
  <c r="P2379" i="1" s="1"/>
  <c r="X2379" i="1" s="1"/>
  <c r="B2379" i="1" s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R2524" i="1"/>
  <c r="S2524" i="1" s="1"/>
  <c r="Y2524" i="1"/>
  <c r="C2525" i="1"/>
  <c r="AA2525" i="1"/>
  <c r="H2525" i="1"/>
  <c r="A2526" i="1"/>
  <c r="Q2525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Y2525" i="1" l="1"/>
  <c r="C2526" i="1"/>
  <c r="AA2526" i="1"/>
  <c r="R2525" i="1"/>
  <c r="S2525" i="1" s="1"/>
  <c r="Z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AA2527" i="1" l="1"/>
  <c r="Z2527" i="1"/>
  <c r="Y2526" i="1"/>
  <c r="C2527" i="1"/>
  <c r="R2526" i="1"/>
  <c r="S2526" i="1" s="1"/>
  <c r="Q2527" i="1"/>
  <c r="A2528" i="1"/>
  <c r="H2527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H2528" i="1"/>
  <c r="Q2528" i="1"/>
  <c r="AA2528" i="1"/>
  <c r="Z2528" i="1"/>
  <c r="C2528" i="1"/>
  <c r="R2527" i="1"/>
  <c r="S2527" i="1" s="1"/>
  <c r="Y2527" i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Z2529" i="1" l="1"/>
  <c r="Y2528" i="1"/>
  <c r="AA2529" i="1"/>
  <c r="R2528" i="1"/>
  <c r="S2528" i="1" s="1"/>
  <c r="C2529" i="1"/>
  <c r="A2530" i="1"/>
  <c r="Q2529" i="1"/>
  <c r="H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Y2529" i="1" l="1"/>
  <c r="C2530" i="1"/>
  <c r="AA2530" i="1"/>
  <c r="R2529" i="1"/>
  <c r="S2529" i="1" s="1"/>
  <c r="Z2530" i="1"/>
  <c r="H2530" i="1"/>
  <c r="A2531" i="1"/>
  <c r="Q2530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Z2531" i="1"/>
  <c r="Y2530" i="1"/>
  <c r="C2531" i="1"/>
  <c r="AA2531" i="1"/>
  <c r="A2532" i="1"/>
  <c r="Q2531" i="1"/>
  <c r="H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Z2532" i="1" l="1"/>
  <c r="R2531" i="1"/>
  <c r="S2531" i="1" s="1"/>
  <c r="C2532" i="1"/>
  <c r="AA2532" i="1"/>
  <c r="Y2531" i="1"/>
  <c r="H2532" i="1"/>
  <c r="Q2532" i="1"/>
  <c r="A2533" i="1"/>
  <c r="G2387" i="1"/>
  <c r="L2387" i="1"/>
  <c r="O2387" i="1" s="1"/>
  <c r="P2387" i="1" s="1"/>
  <c r="X2387" i="1" s="1"/>
  <c r="B2387" i="1" s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Y2532" i="1"/>
  <c r="AA2533" i="1"/>
  <c r="C2533" i="1"/>
  <c r="R2532" i="1"/>
  <c r="S2532" i="1" s="1"/>
  <c r="G2388" i="1"/>
  <c r="L2388" i="1"/>
  <c r="O2388" i="1" s="1"/>
  <c r="P2388" i="1" s="1"/>
  <c r="X2388" i="1" s="1"/>
  <c r="B2388" i="1" s="1"/>
  <c r="I2392" i="1"/>
  <c r="J2391" i="1"/>
  <c r="K2391" i="1" s="1"/>
  <c r="E2390" i="1"/>
  <c r="U2390" i="1"/>
  <c r="W2390" i="1" s="1"/>
  <c r="D2389" i="1"/>
  <c r="F2389" i="1" s="1"/>
  <c r="T2573" i="1"/>
  <c r="Z2534" i="1" l="1"/>
  <c r="Y2533" i="1"/>
  <c r="C2534" i="1"/>
  <c r="AA2534" i="1"/>
  <c r="R2533" i="1"/>
  <c r="S2533" i="1" s="1"/>
  <c r="A2535" i="1"/>
  <c r="H2534" i="1"/>
  <c r="Q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Y2534" i="1" l="1"/>
  <c r="C2535" i="1"/>
  <c r="AA2535" i="1"/>
  <c r="Z2535" i="1"/>
  <c r="R2534" i="1"/>
  <c r="S2534" i="1" s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R2535" i="1" l="1"/>
  <c r="S2535" i="1" s="1"/>
  <c r="Y2535" i="1"/>
  <c r="C2536" i="1"/>
  <c r="AA2536" i="1"/>
  <c r="Z2536" i="1"/>
  <c r="A2537" i="1"/>
  <c r="Q2536" i="1"/>
  <c r="H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Z2537" i="1" l="1"/>
  <c r="R2536" i="1"/>
  <c r="S2536" i="1" s="1"/>
  <c r="Y2536" i="1"/>
  <c r="AA2537" i="1"/>
  <c r="C2537" i="1"/>
  <c r="H2537" i="1"/>
  <c r="A2538" i="1"/>
  <c r="Q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Q2538" i="1" l="1"/>
  <c r="A2539" i="1"/>
  <c r="H2538" i="1"/>
  <c r="Y2537" i="1"/>
  <c r="C2538" i="1"/>
  <c r="AA2538" i="1"/>
  <c r="R2537" i="1"/>
  <c r="S2537" i="1" s="1"/>
  <c r="Z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AA2539" i="1"/>
  <c r="Z2539" i="1"/>
  <c r="R2538" i="1"/>
  <c r="S2538" i="1" s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Y2540" i="1" l="1"/>
  <c r="C2541" i="1"/>
  <c r="AA2541" i="1"/>
  <c r="Z2541" i="1"/>
  <c r="R2540" i="1"/>
  <c r="S2540" i="1" s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Y2541" i="1"/>
  <c r="C2542" i="1"/>
  <c r="AA2542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H2543" i="1" l="1"/>
  <c r="A2544" i="1"/>
  <c r="Q2543" i="1"/>
  <c r="C2543" i="1"/>
  <c r="AA2543" i="1"/>
  <c r="Z2543" i="1"/>
  <c r="R2542" i="1"/>
  <c r="S2542" i="1" s="1"/>
  <c r="Y2542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Q2544" i="1" l="1"/>
  <c r="H2544" i="1"/>
  <c r="A2545" i="1"/>
  <c r="AA2544" i="1"/>
  <c r="C2544" i="1"/>
  <c r="Z2544" i="1"/>
  <c r="R2543" i="1"/>
  <c r="S2543" i="1" s="1"/>
  <c r="Y2543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C2545" i="1"/>
  <c r="Z2545" i="1"/>
  <c r="R2544" i="1"/>
  <c r="S2544" i="1" s="1"/>
  <c r="Y2544" i="1"/>
  <c r="AA2545" i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Q2546" i="1" l="1"/>
  <c r="A2547" i="1"/>
  <c r="H2546" i="1"/>
  <c r="AA2546" i="1"/>
  <c r="Z2546" i="1"/>
  <c r="R2545" i="1"/>
  <c r="S2545" i="1" s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Q2547" i="1"/>
  <c r="H2547" i="1"/>
  <c r="AA2547" i="1"/>
  <c r="Z2547" i="1"/>
  <c r="R2546" i="1"/>
  <c r="S2546" i="1" s="1"/>
  <c r="Y2546" i="1"/>
  <c r="C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AA2548" i="1" l="1"/>
  <c r="Y2547" i="1"/>
  <c r="C2548" i="1"/>
  <c r="Z2548" i="1"/>
  <c r="R2547" i="1"/>
  <c r="S2547" i="1" s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Y2548" i="1" l="1"/>
  <c r="AA2549" i="1"/>
  <c r="C2549" i="1"/>
  <c r="Z2549" i="1"/>
  <c r="R2548" i="1"/>
  <c r="S2548" i="1" s="1"/>
  <c r="Q2549" i="1"/>
  <c r="H2549" i="1"/>
  <c r="A2550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AA2550" i="1"/>
  <c r="R2549" i="1"/>
  <c r="S2549" i="1" s="1"/>
  <c r="Z2550" i="1"/>
  <c r="Y2549" i="1"/>
  <c r="C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A2552" i="1"/>
  <c r="H2551" i="1"/>
  <c r="Q2551" i="1"/>
  <c r="L2406" i="1"/>
  <c r="O2406" i="1" s="1"/>
  <c r="P2406" i="1" s="1"/>
  <c r="X2406" i="1" s="1"/>
  <c r="B2406" i="1" s="1"/>
  <c r="G2406" i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C2552" i="1" l="1"/>
  <c r="AA2552" i="1"/>
  <c r="Z2552" i="1"/>
  <c r="R2551" i="1"/>
  <c r="S2551" i="1" s="1"/>
  <c r="Y2551" i="1"/>
  <c r="A2553" i="1"/>
  <c r="Q2552" i="1"/>
  <c r="H2552" i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R2553" i="1"/>
  <c r="S2553" i="1" s="1"/>
  <c r="Y2553" i="1"/>
  <c r="Z2554" i="1"/>
  <c r="A2555" i="1"/>
  <c r="H2554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A2556" i="1" l="1"/>
  <c r="Q2555" i="1"/>
  <c r="H2555" i="1"/>
  <c r="Y2554" i="1"/>
  <c r="C2555" i="1"/>
  <c r="AA2555" i="1"/>
  <c r="Z2555" i="1"/>
  <c r="R2554" i="1"/>
  <c r="S2554" i="1" s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Y2555" i="1" l="1"/>
  <c r="C2556" i="1"/>
  <c r="AA2556" i="1"/>
  <c r="Z2556" i="1"/>
  <c r="R2555" i="1"/>
  <c r="S2555" i="1" s="1"/>
  <c r="A2557" i="1"/>
  <c r="Q2556" i="1"/>
  <c r="H2556" i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H2557" i="1" l="1"/>
  <c r="A2558" i="1"/>
  <c r="Q2557" i="1"/>
  <c r="Z2557" i="1"/>
  <c r="R2556" i="1"/>
  <c r="S2556" i="1" s="1"/>
  <c r="Y2556" i="1"/>
  <c r="AA2557" i="1"/>
  <c r="C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A2559" i="1" l="1"/>
  <c r="H2558" i="1"/>
  <c r="Q2558" i="1"/>
  <c r="R2557" i="1"/>
  <c r="S2557" i="1" s="1"/>
  <c r="Z2558" i="1"/>
  <c r="Y2557" i="1"/>
  <c r="AA2558" i="1"/>
  <c r="C2558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AA2559" i="1" l="1"/>
  <c r="Z2559" i="1"/>
  <c r="R2558" i="1"/>
  <c r="S2558" i="1" s="1"/>
  <c r="Y2558" i="1"/>
  <c r="C2559" i="1"/>
  <c r="Q2559" i="1"/>
  <c r="A2560" i="1"/>
  <c r="H2559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R2559" i="1" l="1"/>
  <c r="S2559" i="1" s="1"/>
  <c r="C2560" i="1"/>
  <c r="AA2560" i="1"/>
  <c r="Z2560" i="1"/>
  <c r="Y2559" i="1"/>
  <c r="H2560" i="1"/>
  <c r="A2561" i="1"/>
  <c r="Q2560" i="1"/>
  <c r="G2415" i="1"/>
  <c r="L2415" i="1"/>
  <c r="O2415" i="1" s="1"/>
  <c r="P2415" i="1" s="1"/>
  <c r="X2415" i="1" s="1"/>
  <c r="B2415" i="1" s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R2560" i="1" l="1"/>
  <c r="S2560" i="1" s="1"/>
  <c r="Y2560" i="1"/>
  <c r="AA2561" i="1"/>
  <c r="C2561" i="1"/>
  <c r="Z2561" i="1"/>
  <c r="Q2561" i="1"/>
  <c r="A2562" i="1"/>
  <c r="H2561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H2562" i="1" l="1"/>
  <c r="Q2562" i="1"/>
  <c r="A2563" i="1"/>
  <c r="R2561" i="1"/>
  <c r="S2561" i="1" s="1"/>
  <c r="Y2561" i="1"/>
  <c r="Z2562" i="1"/>
  <c r="C2562" i="1"/>
  <c r="AA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H2563" i="1" l="1"/>
  <c r="A2564" i="1"/>
  <c r="Q2563" i="1"/>
  <c r="C2563" i="1"/>
  <c r="AA2563" i="1"/>
  <c r="Z2563" i="1"/>
  <c r="R2562" i="1"/>
  <c r="S2562" i="1" s="1"/>
  <c r="Y2562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H2564" i="1" l="1"/>
  <c r="A2565" i="1"/>
  <c r="Q2564" i="1"/>
  <c r="C2564" i="1"/>
  <c r="AA2564" i="1"/>
  <c r="Z2564" i="1"/>
  <c r="R2563" i="1"/>
  <c r="S2563" i="1" s="1"/>
  <c r="Y2563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Y2564" i="1"/>
  <c r="C2565" i="1"/>
  <c r="R2564" i="1"/>
  <c r="S2564" i="1" s="1"/>
  <c r="Z2565" i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Q2566" i="1"/>
  <c r="H2566" i="1"/>
  <c r="Z2566" i="1"/>
  <c r="Y2565" i="1"/>
  <c r="C2566" i="1"/>
  <c r="AA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AA2567" i="1"/>
  <c r="Z2567" i="1"/>
  <c r="Y2566" i="1"/>
  <c r="R2566" i="1"/>
  <c r="S2566" i="1" s="1"/>
  <c r="Q2567" i="1"/>
  <c r="H2567" i="1"/>
  <c r="A2568" i="1"/>
  <c r="M2422" i="1"/>
  <c r="M2423" i="1" s="1"/>
  <c r="M2424" i="1" s="1"/>
  <c r="M2425" i="1" s="1"/>
  <c r="L2422" i="1"/>
  <c r="G2422" i="1"/>
  <c r="E2424" i="1"/>
  <c r="U2424" i="1"/>
  <c r="W2424" i="1" s="1"/>
  <c r="D2423" i="1"/>
  <c r="F2423" i="1" s="1"/>
  <c r="J2425" i="1"/>
  <c r="K2425" i="1" s="1"/>
  <c r="I2426" i="1"/>
  <c r="T2607" i="1"/>
  <c r="A2569" i="1" l="1"/>
  <c r="Q2568" i="1"/>
  <c r="H2568" i="1"/>
  <c r="R2567" i="1"/>
  <c r="S2567" i="1" s="1"/>
  <c r="AA2568" i="1"/>
  <c r="Z2568" i="1"/>
  <c r="C2568" i="1"/>
  <c r="Y2567" i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A2570" i="1"/>
  <c r="Q2569" i="1"/>
  <c r="O2422" i="1"/>
  <c r="P2422" i="1" s="1"/>
  <c r="X2422" i="1" s="1"/>
  <c r="B2422" i="1" s="1"/>
  <c r="O2423" i="1"/>
  <c r="P2423" i="1" s="1"/>
  <c r="X2423" i="1" s="1"/>
  <c r="B2423" i="1" s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Y2569" i="1" l="1"/>
  <c r="R2569" i="1"/>
  <c r="S2569" i="1" s="1"/>
  <c r="AA2570" i="1"/>
  <c r="Z2570" i="1"/>
  <c r="C2570" i="1"/>
  <c r="Q2570" i="1"/>
  <c r="A2571" i="1"/>
  <c r="H2570" i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AA2571" i="1" l="1"/>
  <c r="Z2571" i="1"/>
  <c r="R2570" i="1"/>
  <c r="S2570" i="1" s="1"/>
  <c r="C2571" i="1"/>
  <c r="Y2570" i="1"/>
  <c r="H2571" i="1"/>
  <c r="Q2571" i="1"/>
  <c r="A2572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H2572" i="1" l="1"/>
  <c r="Q2572" i="1"/>
  <c r="A2573" i="1"/>
  <c r="AA2572" i="1"/>
  <c r="R2571" i="1"/>
  <c r="S2571" i="1" s="1"/>
  <c r="Y2571" i="1"/>
  <c r="C2572" i="1"/>
  <c r="Z2572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Z2573" i="1" l="1"/>
  <c r="R2572" i="1"/>
  <c r="S2572" i="1" s="1"/>
  <c r="Y2572" i="1"/>
  <c r="AA2573" i="1"/>
  <c r="C2573" i="1"/>
  <c r="A2574" i="1"/>
  <c r="H2573" i="1"/>
  <c r="Q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C2574" i="1"/>
  <c r="Y2573" i="1"/>
  <c r="AA2574" i="1"/>
  <c r="Z2574" i="1"/>
  <c r="H2574" i="1"/>
  <c r="Q2574" i="1"/>
  <c r="A2575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Y2574" i="1"/>
  <c r="AA2575" i="1"/>
  <c r="R2574" i="1"/>
  <c r="S2574" i="1" s="1"/>
  <c r="Z2575" i="1"/>
  <c r="H2575" i="1"/>
  <c r="A2576" i="1"/>
  <c r="Q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AA2576" i="1"/>
  <c r="Y2575" i="1"/>
  <c r="C2576" i="1"/>
  <c r="Z2576" i="1"/>
  <c r="A2577" i="1"/>
  <c r="H2576" i="1"/>
  <c r="Q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Q2577" i="1" l="1"/>
  <c r="H2577" i="1"/>
  <c r="A2578" i="1"/>
  <c r="C2577" i="1"/>
  <c r="Z2577" i="1"/>
  <c r="R2576" i="1"/>
  <c r="S2576" i="1" s="1"/>
  <c r="AA2577" i="1"/>
  <c r="Y2576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H2578" i="1" l="1"/>
  <c r="A2579" i="1"/>
  <c r="Q2578" i="1"/>
  <c r="Z2578" i="1"/>
  <c r="C2578" i="1"/>
  <c r="AA2578" i="1"/>
  <c r="R2577" i="1"/>
  <c r="S2577" i="1" s="1"/>
  <c r="Y2577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A2580" i="1" l="1"/>
  <c r="H2579" i="1"/>
  <c r="Q2579" i="1"/>
  <c r="Z2579" i="1"/>
  <c r="Y2578" i="1"/>
  <c r="C2579" i="1"/>
  <c r="AA2579" i="1"/>
  <c r="R2578" i="1"/>
  <c r="S2578" i="1" s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AA2580" i="1" l="1"/>
  <c r="Y2579" i="1"/>
  <c r="C2580" i="1"/>
  <c r="Z2580" i="1"/>
  <c r="R2579" i="1"/>
  <c r="S2579" i="1" s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H2581" i="1"/>
  <c r="Q2581" i="1"/>
  <c r="C2581" i="1"/>
  <c r="AA2581" i="1"/>
  <c r="Z2581" i="1"/>
  <c r="R2580" i="1"/>
  <c r="S2580" i="1" s="1"/>
  <c r="Y2580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A2583" i="1"/>
  <c r="H2582" i="1"/>
  <c r="Q2582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Z2583" i="1" l="1"/>
  <c r="Y2582" i="1"/>
  <c r="C2583" i="1"/>
  <c r="AA2583" i="1"/>
  <c r="R2582" i="1"/>
  <c r="S2582" i="1" s="1"/>
  <c r="Q2583" i="1"/>
  <c r="A2584" i="1"/>
  <c r="H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AA2584" i="1" l="1"/>
  <c r="C2584" i="1"/>
  <c r="Z2584" i="1"/>
  <c r="R2583" i="1"/>
  <c r="S2583" i="1" s="1"/>
  <c r="Y2583" i="1"/>
  <c r="A2585" i="1"/>
  <c r="Q2584" i="1"/>
  <c r="H2584" i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Z2585" i="1" l="1"/>
  <c r="R2584" i="1"/>
  <c r="S2584" i="1" s="1"/>
  <c r="Y2584" i="1"/>
  <c r="C2585" i="1"/>
  <c r="AA2585" i="1"/>
  <c r="H2585" i="1"/>
  <c r="Q2585" i="1"/>
  <c r="A2586" i="1"/>
  <c r="G2440" i="1"/>
  <c r="L2440" i="1"/>
  <c r="O2440" i="1" s="1"/>
  <c r="P2440" i="1" s="1"/>
  <c r="X2440" i="1" s="1"/>
  <c r="B2440" i="1" s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H2586" i="1" l="1"/>
  <c r="Q2586" i="1"/>
  <c r="A2587" i="1"/>
  <c r="R2585" i="1"/>
  <c r="S2585" i="1" s="1"/>
  <c r="Y2585" i="1"/>
  <c r="AA2586" i="1"/>
  <c r="Z2586" i="1"/>
  <c r="C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AA2587" i="1"/>
  <c r="R2586" i="1"/>
  <c r="S2586" i="1" s="1"/>
  <c r="C2587" i="1"/>
  <c r="Z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Y2587" i="1" l="1"/>
  <c r="C2588" i="1"/>
  <c r="AA2588" i="1"/>
  <c r="Z2588" i="1"/>
  <c r="R2587" i="1"/>
  <c r="S2587" i="1" s="1"/>
  <c r="Q2588" i="1"/>
  <c r="H2588" i="1"/>
  <c r="A2589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A2589" i="1" l="1"/>
  <c r="Z2589" i="1"/>
  <c r="R2588" i="1"/>
  <c r="S2588" i="1" s="1"/>
  <c r="Y2588" i="1"/>
  <c r="C2589" i="1"/>
  <c r="A2590" i="1"/>
  <c r="Q2589" i="1"/>
  <c r="H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Q2590" i="1" l="1"/>
  <c r="A2591" i="1"/>
  <c r="H2590" i="1"/>
  <c r="Z2590" i="1"/>
  <c r="R2589" i="1"/>
  <c r="S2589" i="1" s="1"/>
  <c r="AA2590" i="1"/>
  <c r="C2590" i="1"/>
  <c r="Y2589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C2591" i="1"/>
  <c r="AA2591" i="1"/>
  <c r="R2590" i="1"/>
  <c r="S2590" i="1" s="1"/>
  <c r="Z2591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Z2592" i="1" l="1"/>
  <c r="C2592" i="1"/>
  <c r="R2591" i="1"/>
  <c r="S2591" i="1" s="1"/>
  <c r="Y2591" i="1"/>
  <c r="AA2592" i="1"/>
  <c r="Q2592" i="1"/>
  <c r="H2592" i="1"/>
  <c r="A2593" i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Y2592" i="1" l="1"/>
  <c r="C2593" i="1"/>
  <c r="AA2593" i="1"/>
  <c r="Z2593" i="1"/>
  <c r="R2592" i="1"/>
  <c r="S2592" i="1" s="1"/>
  <c r="Q2593" i="1"/>
  <c r="H2593" i="1"/>
  <c r="A2594" i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Z2594" i="1" l="1"/>
  <c r="C2594" i="1"/>
  <c r="Y2593" i="1"/>
  <c r="AA2594" i="1"/>
  <c r="R2593" i="1"/>
  <c r="S2593" i="1" s="1"/>
  <c r="H2594" i="1"/>
  <c r="Q2594" i="1"/>
  <c r="A2595" i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A2596" i="1" l="1"/>
  <c r="H2595" i="1"/>
  <c r="Q2595" i="1"/>
  <c r="R2594" i="1"/>
  <c r="S2594" i="1" s="1"/>
  <c r="Z2595" i="1"/>
  <c r="Y2594" i="1"/>
  <c r="C2595" i="1"/>
  <c r="AA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R2595" i="1" l="1"/>
  <c r="S2595" i="1" s="1"/>
  <c r="Y2595" i="1"/>
  <c r="C2596" i="1"/>
  <c r="AA2596" i="1"/>
  <c r="Z2596" i="1"/>
  <c r="H2596" i="1"/>
  <c r="Q2596" i="1"/>
  <c r="A2597" i="1"/>
  <c r="L2451" i="1"/>
  <c r="O2451" i="1" s="1"/>
  <c r="P2451" i="1" s="1"/>
  <c r="X2451" i="1" s="1"/>
  <c r="B2451" i="1" s="1"/>
  <c r="G2451" i="1"/>
  <c r="D2452" i="1"/>
  <c r="F2452" i="1" s="1"/>
  <c r="J2454" i="1"/>
  <c r="K2454" i="1" s="1"/>
  <c r="I2455" i="1"/>
  <c r="E2453" i="1"/>
  <c r="U2453" i="1"/>
  <c r="W2453" i="1" s="1"/>
  <c r="T2636" i="1"/>
  <c r="H2597" i="1" l="1"/>
  <c r="A2598" i="1"/>
  <c r="Q2597" i="1"/>
  <c r="AA2597" i="1"/>
  <c r="R2596" i="1"/>
  <c r="S2596" i="1" s="1"/>
  <c r="Z2597" i="1"/>
  <c r="Y2596" i="1"/>
  <c r="C2597" i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U2454" i="1"/>
  <c r="W2454" i="1" s="1"/>
  <c r="T2637" i="1"/>
  <c r="R2597" i="1" l="1"/>
  <c r="S2597" i="1" s="1"/>
  <c r="Y2597" i="1"/>
  <c r="Z2598" i="1"/>
  <c r="AA2598" i="1"/>
  <c r="C2598" i="1"/>
  <c r="A2599" i="1"/>
  <c r="H2598" i="1"/>
  <c r="Q2598" i="1"/>
  <c r="M2453" i="1"/>
  <c r="M2454" i="1" s="1"/>
  <c r="M2455" i="1" s="1"/>
  <c r="M2456" i="1" s="1"/>
  <c r="L2453" i="1"/>
  <c r="O2453" i="1" s="1"/>
  <c r="P2453" i="1" s="1"/>
  <c r="X2453" i="1" s="1"/>
  <c r="B2453" i="1" s="1"/>
  <c r="N2456" i="1"/>
  <c r="G2453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C2599" i="1"/>
  <c r="R2598" i="1"/>
  <c r="S2598" i="1" s="1"/>
  <c r="AA2599" i="1"/>
  <c r="A2600" i="1"/>
  <c r="Q2599" i="1"/>
  <c r="H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C2600" i="1" l="1"/>
  <c r="AA2600" i="1"/>
  <c r="Z2600" i="1"/>
  <c r="R2599" i="1"/>
  <c r="S2599" i="1" s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H2601" i="1"/>
  <c r="A2602" i="1"/>
  <c r="Z2601" i="1"/>
  <c r="C2601" i="1"/>
  <c r="R2600" i="1"/>
  <c r="S2600" i="1" s="1"/>
  <c r="Y2600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AA2602" i="1"/>
  <c r="C2602" i="1"/>
  <c r="Z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Y2602" i="1"/>
  <c r="AA2603" i="1"/>
  <c r="Z2603" i="1"/>
  <c r="R2602" i="1"/>
  <c r="S2602" i="1" s="1"/>
  <c r="C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C2604" i="1" l="1"/>
  <c r="Z2604" i="1"/>
  <c r="AA2604" i="1"/>
  <c r="R2603" i="1"/>
  <c r="S2603" i="1" s="1"/>
  <c r="Y2603" i="1"/>
  <c r="H2604" i="1"/>
  <c r="Q2604" i="1"/>
  <c r="A2605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A2606" i="1" l="1"/>
  <c r="Q2605" i="1"/>
  <c r="H2605" i="1"/>
  <c r="AA2605" i="1"/>
  <c r="R2604" i="1"/>
  <c r="S2604" i="1" s="1"/>
  <c r="Z2605" i="1"/>
  <c r="Y2604" i="1"/>
  <c r="C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C2606" i="1" l="1"/>
  <c r="R2605" i="1"/>
  <c r="S2605" i="1" s="1"/>
  <c r="Y2605" i="1"/>
  <c r="AA2606" i="1"/>
  <c r="Z2606" i="1"/>
  <c r="H2606" i="1"/>
  <c r="A2607" i="1"/>
  <c r="Q2606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Y2606" i="1" l="1"/>
  <c r="AA2607" i="1"/>
  <c r="R2606" i="1"/>
  <c r="S2606" i="1" s="1"/>
  <c r="Z2607" i="1"/>
  <c r="C2607" i="1"/>
  <c r="H2607" i="1"/>
  <c r="Q2607" i="1"/>
  <c r="A2608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AA2608" i="1"/>
  <c r="Z2608" i="1"/>
  <c r="Y2607" i="1"/>
  <c r="R2607" i="1"/>
  <c r="S2607" i="1" s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H2609" i="1"/>
  <c r="Q2609" i="1"/>
  <c r="AA2609" i="1"/>
  <c r="Z2609" i="1"/>
  <c r="Y2608" i="1"/>
  <c r="C2609" i="1"/>
  <c r="R2608" i="1"/>
  <c r="S2608" i="1" s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Y2609" i="1" l="1"/>
  <c r="AA2610" i="1"/>
  <c r="R2609" i="1"/>
  <c r="S2609" i="1" s="1"/>
  <c r="Z2610" i="1"/>
  <c r="C2610" i="1"/>
  <c r="H2610" i="1"/>
  <c r="Q2610" i="1"/>
  <c r="A2611" i="1"/>
  <c r="L2465" i="1"/>
  <c r="O2465" i="1" s="1"/>
  <c r="P2465" i="1" s="1"/>
  <c r="X2465" i="1" s="1"/>
  <c r="B2465" i="1" s="1"/>
  <c r="G2465" i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Q2611" i="1" l="1"/>
  <c r="A2612" i="1"/>
  <c r="H2611" i="1"/>
  <c r="C2611" i="1"/>
  <c r="Z2611" i="1"/>
  <c r="Y2610" i="1"/>
  <c r="AA2611" i="1"/>
  <c r="R2610" i="1"/>
  <c r="S2610" i="1" s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AA2612" i="1"/>
  <c r="R2611" i="1"/>
  <c r="S2611" i="1" s="1"/>
  <c r="Y2611" i="1"/>
  <c r="Z2612" i="1"/>
  <c r="G2467" i="1"/>
  <c r="L2467" i="1"/>
  <c r="O2467" i="1" s="1"/>
  <c r="P2467" i="1" s="1"/>
  <c r="X2467" i="1" s="1"/>
  <c r="B2467" i="1" s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Y2612" i="1"/>
  <c r="C2613" i="1"/>
  <c r="Z2613" i="1"/>
  <c r="AA2613" i="1"/>
  <c r="Q2613" i="1"/>
  <c r="H2613" i="1"/>
  <c r="A2614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Y2613" i="1"/>
  <c r="AA2614" i="1"/>
  <c r="C2614" i="1"/>
  <c r="R2613" i="1"/>
  <c r="S2613" i="1" s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Q2615" i="1" l="1"/>
  <c r="H2615" i="1"/>
  <c r="A2616" i="1"/>
  <c r="Z2615" i="1"/>
  <c r="Y2614" i="1"/>
  <c r="C2615" i="1"/>
  <c r="AA2615" i="1"/>
  <c r="R2614" i="1"/>
  <c r="S2614" i="1" s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Q2616" i="1" l="1"/>
  <c r="A2617" i="1"/>
  <c r="H2616" i="1"/>
  <c r="AA2616" i="1"/>
  <c r="Z2616" i="1"/>
  <c r="R2615" i="1"/>
  <c r="S2615" i="1" s="1"/>
  <c r="Y2615" i="1"/>
  <c r="C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A2618" i="1" l="1"/>
  <c r="Q2617" i="1"/>
  <c r="H2617" i="1"/>
  <c r="AA2617" i="1"/>
  <c r="Z2617" i="1"/>
  <c r="R2616" i="1"/>
  <c r="S2616" i="1" s="1"/>
  <c r="Y2616" i="1"/>
  <c r="C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AA2618" i="1"/>
  <c r="R2617" i="1"/>
  <c r="S2617" i="1" s="1"/>
  <c r="Y2617" i="1"/>
  <c r="Q2618" i="1"/>
  <c r="H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Z2619" i="1" l="1"/>
  <c r="R2618" i="1"/>
  <c r="S2618" i="1" s="1"/>
  <c r="Y2618" i="1"/>
  <c r="C2619" i="1"/>
  <c r="AA2619" i="1"/>
  <c r="H2619" i="1"/>
  <c r="A2620" i="1"/>
  <c r="Q2619" i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Q2620" i="1" l="1"/>
  <c r="A2621" i="1"/>
  <c r="H2620" i="1"/>
  <c r="R2619" i="1"/>
  <c r="S2619" i="1" s="1"/>
  <c r="Y2619" i="1"/>
  <c r="C2620" i="1"/>
  <c r="AA2620" i="1"/>
  <c r="Z2620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Q2621" i="1" l="1"/>
  <c r="H2621" i="1"/>
  <c r="A2622" i="1"/>
  <c r="C2621" i="1"/>
  <c r="Y2620" i="1"/>
  <c r="AA2621" i="1"/>
  <c r="Z2621" i="1"/>
  <c r="R2620" i="1"/>
  <c r="S2620" i="1" s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R2621" i="1"/>
  <c r="S2621" i="1" s="1"/>
  <c r="Z2622" i="1"/>
  <c r="Y2621" i="1"/>
  <c r="AA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H2623" i="1" l="1"/>
  <c r="Q2623" i="1"/>
  <c r="A2624" i="1"/>
  <c r="Y2622" i="1"/>
  <c r="R2622" i="1"/>
  <c r="S2622" i="1" s="1"/>
  <c r="C2623" i="1"/>
  <c r="AA2623" i="1"/>
  <c r="Z2623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Z2624" i="1" l="1"/>
  <c r="Y2623" i="1"/>
  <c r="C2624" i="1"/>
  <c r="AA2624" i="1"/>
  <c r="R2623" i="1"/>
  <c r="S2623" i="1" s="1"/>
  <c r="Q2624" i="1"/>
  <c r="H2624" i="1"/>
  <c r="A2625" i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C2625" i="1" l="1"/>
  <c r="AA2625" i="1"/>
  <c r="Z2625" i="1"/>
  <c r="R2624" i="1"/>
  <c r="S2624" i="1" s="1"/>
  <c r="Y2624" i="1"/>
  <c r="H2625" i="1"/>
  <c r="A2626" i="1"/>
  <c r="Q2625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Z2626" i="1" l="1"/>
  <c r="C2626" i="1"/>
  <c r="R2625" i="1"/>
  <c r="S2625" i="1" s="1"/>
  <c r="Y2625" i="1"/>
  <c r="AA2626" i="1"/>
  <c r="H2626" i="1"/>
  <c r="Q2626" i="1"/>
  <c r="A2627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Q2627" i="1" l="1"/>
  <c r="H2627" i="1"/>
  <c r="A2628" i="1"/>
  <c r="Y2626" i="1"/>
  <c r="R2626" i="1"/>
  <c r="S2626" i="1" s="1"/>
  <c r="C2627" i="1"/>
  <c r="AA2627" i="1"/>
  <c r="Z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Z2628" i="1"/>
  <c r="AA2628" i="1"/>
  <c r="R2627" i="1"/>
  <c r="S2627" i="1" s="1"/>
  <c r="Y2627" i="1"/>
  <c r="L2483" i="1"/>
  <c r="O2483" i="1" s="1"/>
  <c r="P2483" i="1" s="1"/>
  <c r="X2483" i="1" s="1"/>
  <c r="B2483" i="1" s="1"/>
  <c r="G2483" i="1"/>
  <c r="I2487" i="1"/>
  <c r="J2486" i="1"/>
  <c r="K2486" i="1" s="1"/>
  <c r="D2484" i="1"/>
  <c r="F2484" i="1" s="1"/>
  <c r="T2668" i="1"/>
  <c r="Q2629" i="1" l="1"/>
  <c r="H2629" i="1"/>
  <c r="A2630" i="1"/>
  <c r="AA2629" i="1"/>
  <c r="Z2629" i="1"/>
  <c r="C2629" i="1"/>
  <c r="R2628" i="1"/>
  <c r="S2628" i="1" s="1"/>
  <c r="Y2628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AA2630" i="1"/>
  <c r="Z2630" i="1"/>
  <c r="C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AA2631" i="1"/>
  <c r="Y2630" i="1"/>
  <c r="C2631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Q2632" i="1" l="1"/>
  <c r="H2632" i="1"/>
  <c r="A2633" i="1"/>
  <c r="AA2632" i="1"/>
  <c r="Z2632" i="1"/>
  <c r="R2631" i="1"/>
  <c r="S2631" i="1" s="1"/>
  <c r="Y2631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H2633" i="1" l="1"/>
  <c r="A2634" i="1"/>
  <c r="Q2633" i="1"/>
  <c r="AA2633" i="1"/>
  <c r="Z2633" i="1"/>
  <c r="R2632" i="1"/>
  <c r="S2632" i="1" s="1"/>
  <c r="Y2632" i="1"/>
  <c r="C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C2634" i="1" l="1"/>
  <c r="R2633" i="1"/>
  <c r="S2633" i="1" s="1"/>
  <c r="AA2634" i="1"/>
  <c r="Z2634" i="1"/>
  <c r="Y2633" i="1"/>
  <c r="Q2634" i="1"/>
  <c r="A2635" i="1"/>
  <c r="H2634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F2490" i="1" s="1"/>
  <c r="J2492" i="1"/>
  <c r="K2492" i="1" s="1"/>
  <c r="I2493" i="1"/>
  <c r="N2492" i="1"/>
  <c r="M2492" i="1"/>
  <c r="T2674" i="1"/>
  <c r="Z2635" i="1" l="1"/>
  <c r="AA2635" i="1"/>
  <c r="R2634" i="1"/>
  <c r="S2634" i="1" s="1"/>
  <c r="Y2634" i="1"/>
  <c r="C2635" i="1"/>
  <c r="Q2635" i="1"/>
  <c r="A2636" i="1"/>
  <c r="H2635" i="1"/>
  <c r="G2490" i="1"/>
  <c r="E2492" i="1"/>
  <c r="U2492" i="1"/>
  <c r="W2492" i="1" s="1"/>
  <c r="L2490" i="1"/>
  <c r="O2490" i="1" s="1"/>
  <c r="P2490" i="1" s="1"/>
  <c r="D2491" i="1"/>
  <c r="F2491" i="1" s="1"/>
  <c r="J2493" i="1"/>
  <c r="K2493" i="1" s="1"/>
  <c r="I2494" i="1"/>
  <c r="M2493" i="1"/>
  <c r="N2493" i="1"/>
  <c r="T2675" i="1"/>
  <c r="A2637" i="1" l="1"/>
  <c r="H2636" i="1"/>
  <c r="Q2636" i="1"/>
  <c r="R2635" i="1"/>
  <c r="S2635" i="1" s="1"/>
  <c r="Y2635" i="1"/>
  <c r="C2636" i="1"/>
  <c r="AA2636" i="1"/>
  <c r="Z2636" i="1"/>
  <c r="G2491" i="1"/>
  <c r="L2491" i="1"/>
  <c r="O2491" i="1" s="1"/>
  <c r="P2491" i="1" s="1"/>
  <c r="X2491" i="1" s="1"/>
  <c r="B2491" i="1" s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C2637" i="1"/>
  <c r="Z2637" i="1"/>
  <c r="R2636" i="1"/>
  <c r="S2636" i="1" s="1"/>
  <c r="AA2637" i="1"/>
  <c r="H2637" i="1"/>
  <c r="A2638" i="1"/>
  <c r="Q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Y2637" i="1"/>
  <c r="AA2638" i="1"/>
  <c r="R2637" i="1"/>
  <c r="S2637" i="1" s="1"/>
  <c r="H2638" i="1"/>
  <c r="A2639" i="1"/>
  <c r="Q2638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Q2639" i="1"/>
  <c r="A2640" i="1"/>
  <c r="Y2638" i="1"/>
  <c r="C2639" i="1"/>
  <c r="AA2639" i="1"/>
  <c r="R2638" i="1"/>
  <c r="S2638" i="1" s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AA2640" i="1"/>
  <c r="Z2640" i="1"/>
  <c r="R2639" i="1"/>
  <c r="S2639" i="1" s="1"/>
  <c r="Y2639" i="1"/>
  <c r="Q2640" i="1"/>
  <c r="A2641" i="1"/>
  <c r="H2640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R2640" i="1"/>
  <c r="S2640" i="1" s="1"/>
  <c r="AA2641" i="1"/>
  <c r="Z2641" i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A2642" i="1" l="1"/>
  <c r="R2641" i="1"/>
  <c r="S2641" i="1" s="1"/>
  <c r="Y2641" i="1"/>
  <c r="Z2642" i="1"/>
  <c r="C2642" i="1"/>
  <c r="A2643" i="1"/>
  <c r="H2642" i="1"/>
  <c r="Q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A2644" i="1" l="1"/>
  <c r="H2643" i="1"/>
  <c r="Q2643" i="1"/>
  <c r="Z2643" i="1"/>
  <c r="Y2642" i="1"/>
  <c r="R2642" i="1"/>
  <c r="S2642" i="1" s="1"/>
  <c r="C2643" i="1"/>
  <c r="AA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C2644" i="1" l="1"/>
  <c r="AA2644" i="1"/>
  <c r="Z2644" i="1"/>
  <c r="R2643" i="1"/>
  <c r="S2643" i="1" s="1"/>
  <c r="Y2643" i="1"/>
  <c r="Q2644" i="1"/>
  <c r="H2644" i="1"/>
  <c r="A2645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H2645" i="1"/>
  <c r="Q2645" i="1"/>
  <c r="Y2644" i="1"/>
  <c r="C2645" i="1"/>
  <c r="AA2645" i="1"/>
  <c r="Z2645" i="1"/>
  <c r="R2644" i="1"/>
  <c r="S2644" i="1" s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Y2645" i="1" l="1"/>
  <c r="AA2646" i="1"/>
  <c r="Z2646" i="1"/>
  <c r="R2645" i="1"/>
  <c r="S2645" i="1" s="1"/>
  <c r="C2646" i="1"/>
  <c r="A2647" i="1"/>
  <c r="Q2646" i="1"/>
  <c r="H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Y2646" i="1" l="1"/>
  <c r="AA2647" i="1"/>
  <c r="C2647" i="1"/>
  <c r="R2646" i="1"/>
  <c r="S2646" i="1" s="1"/>
  <c r="Z2647" i="1"/>
  <c r="A2648" i="1"/>
  <c r="H2647" i="1"/>
  <c r="Q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AA2648" i="1" l="1"/>
  <c r="Z2648" i="1"/>
  <c r="C2648" i="1"/>
  <c r="R2647" i="1"/>
  <c r="S2647" i="1" s="1"/>
  <c r="Y2647" i="1"/>
  <c r="H2648" i="1"/>
  <c r="A2649" i="1"/>
  <c r="Q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AA2649" i="1" l="1"/>
  <c r="Y2648" i="1"/>
  <c r="R2648" i="1"/>
  <c r="S2648" i="1" s="1"/>
  <c r="C2649" i="1"/>
  <c r="Z2649" i="1"/>
  <c r="H2649" i="1"/>
  <c r="A2650" i="1"/>
  <c r="Q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C2650" i="1" l="1"/>
  <c r="Z2650" i="1"/>
  <c r="R2649" i="1"/>
  <c r="S2649" i="1" s="1"/>
  <c r="Y2649" i="1"/>
  <c r="AA2650" i="1"/>
  <c r="H2650" i="1"/>
  <c r="Q2650" i="1"/>
  <c r="A2651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R2650" i="1" l="1"/>
  <c r="S2650" i="1" s="1"/>
  <c r="Y2650" i="1"/>
  <c r="C2651" i="1"/>
  <c r="AA2651" i="1"/>
  <c r="Z2651" i="1"/>
  <c r="H2651" i="1"/>
  <c r="Q2651" i="1"/>
  <c r="A2652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C2652" i="1"/>
  <c r="AA2652" i="1"/>
  <c r="Y2651" i="1"/>
  <c r="Z2652" i="1"/>
  <c r="A2653" i="1"/>
  <c r="H2652" i="1"/>
  <c r="Q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R2652" i="1" l="1"/>
  <c r="S2652" i="1" s="1"/>
  <c r="AA2653" i="1"/>
  <c r="Z2653" i="1"/>
  <c r="Y2652" i="1"/>
  <c r="C2653" i="1"/>
  <c r="H2653" i="1"/>
  <c r="A2654" i="1"/>
  <c r="Q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A2654" i="1" l="1"/>
  <c r="C2654" i="1"/>
  <c r="R2653" i="1"/>
  <c r="S2653" i="1" s="1"/>
  <c r="Y2653" i="1"/>
  <c r="Z2654" i="1"/>
  <c r="A2655" i="1"/>
  <c r="H2654" i="1"/>
  <c r="Q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C2655" i="1"/>
  <c r="AA2655" i="1"/>
  <c r="Z2655" i="1"/>
  <c r="H2655" i="1"/>
  <c r="A2656" i="1"/>
  <c r="Q2655" i="1"/>
  <c r="L2510" i="1"/>
  <c r="O2510" i="1" s="1"/>
  <c r="P2510" i="1" s="1"/>
  <c r="X2510" i="1" s="1"/>
  <c r="B2510" i="1" s="1"/>
  <c r="G2510" i="1"/>
  <c r="D2511" i="1"/>
  <c r="F2511" i="1" s="1"/>
  <c r="E2512" i="1"/>
  <c r="U2512" i="1"/>
  <c r="W2512" i="1" s="1"/>
  <c r="J2513" i="1"/>
  <c r="K2513" i="1" s="1"/>
  <c r="I2514" i="1"/>
  <c r="T2695" i="1"/>
  <c r="C2656" i="1" l="1"/>
  <c r="AA2656" i="1"/>
  <c r="Z2656" i="1"/>
  <c r="Y2655" i="1"/>
  <c r="R2655" i="1"/>
  <c r="S2655" i="1" s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R2657" i="1"/>
  <c r="S2657" i="1" s="1"/>
  <c r="Y2657" i="1"/>
  <c r="AA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R2658" i="1" l="1"/>
  <c r="S2658" i="1" s="1"/>
  <c r="Z2659" i="1"/>
  <c r="Y2658" i="1"/>
  <c r="C2659" i="1"/>
  <c r="AA2659" i="1"/>
  <c r="Q2659" i="1"/>
  <c r="A2660" i="1"/>
  <c r="H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A2661" i="1" l="1"/>
  <c r="Q2660" i="1"/>
  <c r="H2660" i="1"/>
  <c r="Y2659" i="1"/>
  <c r="AA2660" i="1"/>
  <c r="Z2660" i="1"/>
  <c r="C2660" i="1"/>
  <c r="R2659" i="1"/>
  <c r="S2659" i="1" s="1"/>
  <c r="N2518" i="1"/>
  <c r="O2514" i="1"/>
  <c r="P2514" i="1" s="1"/>
  <c r="X2514" i="1" s="1"/>
  <c r="B2514" i="1" s="1"/>
  <c r="G2515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Y2660" i="1" l="1"/>
  <c r="C2661" i="1"/>
  <c r="AA2661" i="1"/>
  <c r="Z2661" i="1"/>
  <c r="R2660" i="1"/>
  <c r="S2660" i="1" s="1"/>
  <c r="Q2661" i="1"/>
  <c r="H2661" i="1"/>
  <c r="A2662" i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R2661" i="1"/>
  <c r="S2661" i="1" s="1"/>
  <c r="Y2661" i="1"/>
  <c r="AA2662" i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C2663" i="1"/>
  <c r="AA2663" i="1"/>
  <c r="Z2663" i="1"/>
  <c r="R2662" i="1"/>
  <c r="S2662" i="1" s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AA2664" i="1" l="1"/>
  <c r="C2664" i="1"/>
  <c r="Z2664" i="1"/>
  <c r="R2663" i="1"/>
  <c r="U2664" i="1"/>
  <c r="W2664" i="1" s="1"/>
  <c r="A2665" i="1"/>
  <c r="Q2664" i="1"/>
  <c r="H2664" i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Z2665" i="1"/>
  <c r="R2664" i="1"/>
  <c r="S2664" i="1" s="1"/>
  <c r="C2665" i="1"/>
  <c r="AA2665" i="1"/>
  <c r="A2666" i="1"/>
  <c r="Q2665" i="1"/>
  <c r="H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Z2666" i="1" l="1"/>
  <c r="R2665" i="1"/>
  <c r="S2665" i="1" s="1"/>
  <c r="C2666" i="1"/>
  <c r="Y2665" i="1"/>
  <c r="AA2666" i="1"/>
  <c r="H2666" i="1"/>
  <c r="Q2666" i="1"/>
  <c r="A2667" i="1"/>
  <c r="L2521" i="1"/>
  <c r="O2521" i="1" s="1"/>
  <c r="P2521" i="1" s="1"/>
  <c r="X2521" i="1" s="1"/>
  <c r="B2521" i="1" s="1"/>
  <c r="G2521" i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R2666" i="1" l="1"/>
  <c r="S2666" i="1" s="1"/>
  <c r="Z2667" i="1"/>
  <c r="Y2666" i="1"/>
  <c r="AA2667" i="1"/>
  <c r="C2667" i="1"/>
  <c r="A2668" i="1"/>
  <c r="H2667" i="1"/>
  <c r="Q2667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Z2668" i="1" l="1"/>
  <c r="R2667" i="1"/>
  <c r="S2667" i="1" s="1"/>
  <c r="Y2667" i="1"/>
  <c r="C2668" i="1"/>
  <c r="AA2668" i="1"/>
  <c r="A2669" i="1"/>
  <c r="H2668" i="1"/>
  <c r="Q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Z2669" i="1"/>
  <c r="R2668" i="1"/>
  <c r="S2668" i="1" s="1"/>
  <c r="C2669" i="1"/>
  <c r="Y2668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H2670" i="1" l="1"/>
  <c r="Q2670" i="1"/>
  <c r="A2671" i="1"/>
  <c r="C2670" i="1"/>
  <c r="R2669" i="1"/>
  <c r="S2669" i="1" s="1"/>
  <c r="Y2669" i="1"/>
  <c r="AA2670" i="1"/>
  <c r="Z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L2526" i="1"/>
  <c r="O2526" i="1" s="1"/>
  <c r="P2526" i="1" s="1"/>
  <c r="X2526" i="1" s="1"/>
  <c r="B2526" i="1" s="1"/>
  <c r="T2710" i="1"/>
  <c r="A2672" i="1" l="1"/>
  <c r="H2671" i="1"/>
  <c r="Q2671" i="1"/>
  <c r="AA2671" i="1"/>
  <c r="R2670" i="1"/>
  <c r="S2670" i="1" s="1"/>
  <c r="Z2671" i="1"/>
  <c r="Y2670" i="1"/>
  <c r="C2671" i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AA2672" i="1" l="1"/>
  <c r="Z2672" i="1"/>
  <c r="C2672" i="1"/>
  <c r="R2671" i="1"/>
  <c r="S2671" i="1" s="1"/>
  <c r="Y2671" i="1"/>
  <c r="Q2672" i="1"/>
  <c r="H2672" i="1"/>
  <c r="A2673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AA2673" i="1" l="1"/>
  <c r="R2672" i="1"/>
  <c r="S2672" i="1" s="1"/>
  <c r="Y2672" i="1"/>
  <c r="C2673" i="1"/>
  <c r="Z2673" i="1"/>
  <c r="Q2673" i="1"/>
  <c r="H2673" i="1"/>
  <c r="A2674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Q2674" i="1" l="1"/>
  <c r="A2675" i="1"/>
  <c r="H2674" i="1"/>
  <c r="C2674" i="1"/>
  <c r="Z2674" i="1"/>
  <c r="R2673" i="1"/>
  <c r="S2673" i="1" s="1"/>
  <c r="Y2673" i="1"/>
  <c r="AA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AA2675" i="1"/>
  <c r="C2675" i="1"/>
  <c r="R2674" i="1"/>
  <c r="S2674" i="1" s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Z2676" i="1"/>
  <c r="R2675" i="1"/>
  <c r="S2675" i="1" s="1"/>
  <c r="Y2675" i="1"/>
  <c r="A2677" i="1"/>
  <c r="Q2676" i="1"/>
  <c r="H2676" i="1"/>
  <c r="L2531" i="1"/>
  <c r="O2531" i="1" s="1"/>
  <c r="P2531" i="1" s="1"/>
  <c r="X2531" i="1" s="1"/>
  <c r="B2531" i="1" s="1"/>
  <c r="G2531" i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Y2676" i="1"/>
  <c r="C2677" i="1"/>
  <c r="Z2677" i="1"/>
  <c r="R2676" i="1"/>
  <c r="S2676" i="1" s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C2678" i="1"/>
  <c r="R2677" i="1"/>
  <c r="S2677" i="1" s="1"/>
  <c r="Y2677" i="1"/>
  <c r="AA2678" i="1"/>
  <c r="G2533" i="1"/>
  <c r="L2533" i="1"/>
  <c r="O2533" i="1" s="1"/>
  <c r="P2533" i="1" s="1"/>
  <c r="X2533" i="1" s="1"/>
  <c r="B2533" i="1" s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Q2679" i="1" l="1"/>
  <c r="A2680" i="1"/>
  <c r="H2679" i="1"/>
  <c r="R2678" i="1"/>
  <c r="S2678" i="1" s="1"/>
  <c r="Z2679" i="1"/>
  <c r="C2679" i="1"/>
  <c r="Y2678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Q2680" i="1" l="1"/>
  <c r="H2680" i="1"/>
  <c r="A2681" i="1"/>
  <c r="R2679" i="1"/>
  <c r="S2679" i="1" s="1"/>
  <c r="Y2679" i="1"/>
  <c r="AA2680" i="1"/>
  <c r="Z2680" i="1"/>
  <c r="C2680" i="1"/>
  <c r="L2535" i="1"/>
  <c r="O2535" i="1" s="1"/>
  <c r="P2535" i="1" s="1"/>
  <c r="X2535" i="1" s="1"/>
  <c r="B2535" i="1" s="1"/>
  <c r="G2535" i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A2682" i="1"/>
  <c r="Q2681" i="1"/>
  <c r="AA2681" i="1"/>
  <c r="Z2681" i="1"/>
  <c r="R2680" i="1"/>
  <c r="S2680" i="1" s="1"/>
  <c r="Y2680" i="1"/>
  <c r="C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R2681" i="1" l="1"/>
  <c r="S2681" i="1" s="1"/>
  <c r="AA2682" i="1"/>
  <c r="Z2682" i="1"/>
  <c r="Y2681" i="1"/>
  <c r="C2682" i="1"/>
  <c r="A2683" i="1"/>
  <c r="Q2682" i="1"/>
  <c r="H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Z2683" i="1"/>
  <c r="Y2682" i="1"/>
  <c r="C2683" i="1"/>
  <c r="AA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H2684" i="1" l="1"/>
  <c r="A2685" i="1"/>
  <c r="Q2684" i="1"/>
  <c r="AA2684" i="1"/>
  <c r="Z2684" i="1"/>
  <c r="Y2683" i="1"/>
  <c r="C2684" i="1"/>
  <c r="R2683" i="1"/>
  <c r="S2683" i="1" s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Y2684" i="1" l="1"/>
  <c r="C2685" i="1"/>
  <c r="AA2685" i="1"/>
  <c r="Z2685" i="1"/>
  <c r="R2684" i="1"/>
  <c r="S2684" i="1" s="1"/>
  <c r="Q2685" i="1"/>
  <c r="H2685" i="1"/>
  <c r="A2686" i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H2686" i="1" l="1"/>
  <c r="Q2686" i="1"/>
  <c r="A2687" i="1"/>
  <c r="C2686" i="1"/>
  <c r="R2685" i="1"/>
  <c r="S2685" i="1" s="1"/>
  <c r="AA2686" i="1"/>
  <c r="Z2686" i="1"/>
  <c r="Y2685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H2687" i="1" l="1"/>
  <c r="A2688" i="1"/>
  <c r="Q2687" i="1"/>
  <c r="Z2687" i="1"/>
  <c r="C2687" i="1"/>
  <c r="Y2686" i="1"/>
  <c r="AA2687" i="1"/>
  <c r="R2686" i="1"/>
  <c r="S2686" i="1" s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AA2688" i="1" l="1"/>
  <c r="Y2687" i="1"/>
  <c r="C2688" i="1"/>
  <c r="Z2688" i="1"/>
  <c r="R2687" i="1"/>
  <c r="S2687" i="1" s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AA2689" i="1" l="1"/>
  <c r="Z2689" i="1"/>
  <c r="R2688" i="1"/>
  <c r="S2688" i="1" s="1"/>
  <c r="Y2688" i="1"/>
  <c r="C2689" i="1"/>
  <c r="A2690" i="1"/>
  <c r="Q2689" i="1"/>
  <c r="H2689" i="1"/>
  <c r="L2544" i="1"/>
  <c r="O2544" i="1" s="1"/>
  <c r="P2544" i="1" s="1"/>
  <c r="X2544" i="1" s="1"/>
  <c r="B2544" i="1" s="1"/>
  <c r="E2546" i="1"/>
  <c r="U2546" i="1"/>
  <c r="W2546" i="1" s="1"/>
  <c r="G2544" i="1"/>
  <c r="J2547" i="1"/>
  <c r="K2547" i="1" s="1"/>
  <c r="I2548" i="1"/>
  <c r="D2545" i="1"/>
  <c r="F2545" i="1" s="1"/>
  <c r="T2729" i="1"/>
  <c r="R2689" i="1" l="1"/>
  <c r="S2689" i="1" s="1"/>
  <c r="Y2689" i="1"/>
  <c r="AA2690" i="1"/>
  <c r="C2690" i="1"/>
  <c r="Z2690" i="1"/>
  <c r="H2690" i="1"/>
  <c r="Q2690" i="1"/>
  <c r="A2691" i="1"/>
  <c r="M2545" i="1"/>
  <c r="N2545" i="1" s="1"/>
  <c r="N2546" i="1" s="1"/>
  <c r="N2547" i="1" s="1"/>
  <c r="N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Q2691" i="1" l="1"/>
  <c r="A2692" i="1"/>
  <c r="H2691" i="1"/>
  <c r="Y2690" i="1"/>
  <c r="C2691" i="1"/>
  <c r="AA2691" i="1"/>
  <c r="R2690" i="1"/>
  <c r="S2690" i="1" s="1"/>
  <c r="Z2691" i="1"/>
  <c r="M2546" i="1"/>
  <c r="M2547" i="1" s="1"/>
  <c r="M2548" i="1" s="1"/>
  <c r="M2549" i="1" s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G2546" i="1"/>
  <c r="L2546" i="1"/>
  <c r="O2546" i="1" s="1"/>
  <c r="P2546" i="1" s="1"/>
  <c r="X2546" i="1" s="1"/>
  <c r="B2546" i="1" s="1"/>
  <c r="N2549" i="1"/>
  <c r="T2731" i="1"/>
  <c r="Q2692" i="1" l="1"/>
  <c r="A2693" i="1"/>
  <c r="H2692" i="1"/>
  <c r="C2692" i="1"/>
  <c r="R2691" i="1"/>
  <c r="S2691" i="1" s="1"/>
  <c r="Y2691" i="1"/>
  <c r="AA2692" i="1"/>
  <c r="Z2692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Z2693" i="1"/>
  <c r="AA2693" i="1"/>
  <c r="R2692" i="1"/>
  <c r="S2692" i="1" s="1"/>
  <c r="Y2692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Y2693" i="1" l="1"/>
  <c r="AA2694" i="1"/>
  <c r="R2693" i="1"/>
  <c r="S2693" i="1" s="1"/>
  <c r="Z2694" i="1"/>
  <c r="C2694" i="1"/>
  <c r="Q2694" i="1"/>
  <c r="A2695" i="1"/>
  <c r="H2694" i="1"/>
  <c r="L2549" i="1"/>
  <c r="O2549" i="1" s="1"/>
  <c r="P2549" i="1" s="1"/>
  <c r="X2549" i="1" s="1"/>
  <c r="B2549" i="1" s="1"/>
  <c r="G2549" i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Z2695" i="1"/>
  <c r="R2694" i="1"/>
  <c r="S2694" i="1" s="1"/>
  <c r="Y2694" i="1"/>
  <c r="C2695" i="1"/>
  <c r="AA2695" i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C2696" i="1"/>
  <c r="R2695" i="1"/>
  <c r="S2695" i="1" s="1"/>
  <c r="AA2696" i="1"/>
  <c r="Z2696" i="1"/>
  <c r="A2697" i="1"/>
  <c r="Q2696" i="1"/>
  <c r="H2696" i="1"/>
  <c r="L2551" i="1"/>
  <c r="O2551" i="1" s="1"/>
  <c r="P2551" i="1" s="1"/>
  <c r="X2551" i="1" s="1"/>
  <c r="B2551" i="1" s="1"/>
  <c r="G2551" i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AA2697" i="1" l="1"/>
  <c r="R2696" i="1"/>
  <c r="S2696" i="1" s="1"/>
  <c r="Z2697" i="1"/>
  <c r="Y2696" i="1"/>
  <c r="C2697" i="1"/>
  <c r="Q2697" i="1"/>
  <c r="H2697" i="1"/>
  <c r="A2698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Z2698" i="1" l="1"/>
  <c r="AA2698" i="1"/>
  <c r="C2698" i="1"/>
  <c r="R2697" i="1"/>
  <c r="S2697" i="1" s="1"/>
  <c r="Y2697" i="1"/>
  <c r="H2698" i="1"/>
  <c r="A2699" i="1"/>
  <c r="Q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AA2699" i="1" l="1"/>
  <c r="Z2699" i="1"/>
  <c r="Y2698" i="1"/>
  <c r="C2699" i="1"/>
  <c r="R2698" i="1"/>
  <c r="S2698" i="1" s="1"/>
  <c r="Q2699" i="1"/>
  <c r="A2700" i="1"/>
  <c r="H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C2700" i="1"/>
  <c r="Z2700" i="1"/>
  <c r="R2699" i="1"/>
  <c r="S2699" i="1" s="1"/>
  <c r="Y2699" i="1"/>
  <c r="AA2700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R2700" i="1"/>
  <c r="S2700" i="1" s="1"/>
  <c r="Y2700" i="1"/>
  <c r="AA2701" i="1"/>
  <c r="Z2701" i="1"/>
  <c r="C2701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Y2701" i="1"/>
  <c r="C2702" i="1"/>
  <c r="AA2702" i="1"/>
  <c r="Z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Q2703" i="1" l="1"/>
  <c r="A2704" i="1"/>
  <c r="H2703" i="1"/>
  <c r="R2702" i="1"/>
  <c r="S2702" i="1" s="1"/>
  <c r="C2703" i="1"/>
  <c r="AA2703" i="1"/>
  <c r="Z2703" i="1"/>
  <c r="Y2702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H2704" i="1" l="1"/>
  <c r="A2705" i="1"/>
  <c r="Q2704" i="1"/>
  <c r="R2703" i="1"/>
  <c r="S2703" i="1" s="1"/>
  <c r="Y2703" i="1"/>
  <c r="C2704" i="1"/>
  <c r="AA2704" i="1"/>
  <c r="Z2704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A2706" i="1" l="1"/>
  <c r="Q2705" i="1"/>
  <c r="H2705" i="1"/>
  <c r="Y2704" i="1"/>
  <c r="AA2705" i="1"/>
  <c r="R2704" i="1"/>
  <c r="S2704" i="1" s="1"/>
  <c r="C2705" i="1"/>
  <c r="Z2705" i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Y2705" i="1" l="1"/>
  <c r="R2705" i="1"/>
  <c r="S2705" i="1" s="1"/>
  <c r="AA2706" i="1"/>
  <c r="Z2706" i="1"/>
  <c r="C2706" i="1"/>
  <c r="Q2706" i="1"/>
  <c r="A2707" i="1"/>
  <c r="H2706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AA2707" i="1" l="1"/>
  <c r="R2706" i="1"/>
  <c r="S2706" i="1" s="1"/>
  <c r="Z2707" i="1"/>
  <c r="Y2706" i="1"/>
  <c r="C2707" i="1"/>
  <c r="A2708" i="1"/>
  <c r="Q2707" i="1"/>
  <c r="H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C2708" i="1" l="1"/>
  <c r="AA2708" i="1"/>
  <c r="Z2708" i="1"/>
  <c r="R2707" i="1"/>
  <c r="S2707" i="1" s="1"/>
  <c r="Y2707" i="1"/>
  <c r="Q2708" i="1"/>
  <c r="H2708" i="1"/>
  <c r="A2709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H2709" i="1" l="1"/>
  <c r="A2710" i="1"/>
  <c r="Q2709" i="1"/>
  <c r="Y2708" i="1"/>
  <c r="Z2709" i="1"/>
  <c r="R2708" i="1"/>
  <c r="S2708" i="1" s="1"/>
  <c r="AA2709" i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R2709" i="1"/>
  <c r="S2709" i="1" s="1"/>
  <c r="Y2709" i="1"/>
  <c r="AA2710" i="1"/>
  <c r="Z2710" i="1"/>
  <c r="H2710" i="1"/>
  <c r="Q2710" i="1"/>
  <c r="A2711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Q2711" i="1" l="1"/>
  <c r="A2712" i="1"/>
  <c r="H2711" i="1"/>
  <c r="Y2710" i="1"/>
  <c r="C2711" i="1"/>
  <c r="AA2711" i="1"/>
  <c r="R2710" i="1"/>
  <c r="S2710" i="1" s="1"/>
  <c r="Z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Q2712" i="1"/>
  <c r="A2713" i="1"/>
  <c r="C2712" i="1"/>
  <c r="AA2712" i="1"/>
  <c r="Y2711" i="1"/>
  <c r="Z2712" i="1"/>
  <c r="R2711" i="1"/>
  <c r="S2711" i="1" s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Y2712" i="1"/>
  <c r="C2713" i="1"/>
  <c r="AA2713" i="1"/>
  <c r="Z2713" i="1"/>
  <c r="Q2713" i="1"/>
  <c r="A2714" i="1"/>
  <c r="H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A2715" i="1" l="1"/>
  <c r="H2714" i="1"/>
  <c r="Q2714" i="1"/>
  <c r="R2713" i="1"/>
  <c r="S2713" i="1" s="1"/>
  <c r="Y2713" i="1"/>
  <c r="AA2714" i="1"/>
  <c r="C2714" i="1"/>
  <c r="Z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H2715" i="1"/>
  <c r="Q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Z2716" i="1"/>
  <c r="R2715" i="1"/>
  <c r="S2715" i="1" s="1"/>
  <c r="AA2716" i="1"/>
  <c r="Y2715" i="1"/>
  <c r="H2716" i="1"/>
  <c r="Q2716" i="1"/>
  <c r="A2717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C2717" i="1" l="1"/>
  <c r="AA2717" i="1"/>
  <c r="R2716" i="1"/>
  <c r="S2716" i="1" s="1"/>
  <c r="Z2717" i="1"/>
  <c r="Y2716" i="1"/>
  <c r="H2717" i="1"/>
  <c r="A2718" i="1"/>
  <c r="Q2717" i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Z2718" i="1" l="1"/>
  <c r="R2717" i="1"/>
  <c r="S2717" i="1" s="1"/>
  <c r="C2718" i="1"/>
  <c r="Y2717" i="1"/>
  <c r="AA2718" i="1"/>
  <c r="Q2718" i="1"/>
  <c r="A2719" i="1"/>
  <c r="H2718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Q2719" i="1" l="1"/>
  <c r="A2720" i="1"/>
  <c r="H2719" i="1"/>
  <c r="R2718" i="1"/>
  <c r="S2718" i="1" s="1"/>
  <c r="Y2718" i="1"/>
  <c r="C2719" i="1"/>
  <c r="AA2719" i="1"/>
  <c r="Z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H2720" i="1" l="1"/>
  <c r="A2721" i="1"/>
  <c r="Q2720" i="1"/>
  <c r="Y2719" i="1"/>
  <c r="C2720" i="1"/>
  <c r="AA2720" i="1"/>
  <c r="Z2720" i="1"/>
  <c r="R2719" i="1"/>
  <c r="S2719" i="1" s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Q2721" i="1" l="1"/>
  <c r="H2721" i="1"/>
  <c r="A2722" i="1"/>
  <c r="Y2720" i="1"/>
  <c r="C2721" i="1"/>
  <c r="AA2721" i="1"/>
  <c r="Z2721" i="1"/>
  <c r="R2720" i="1"/>
  <c r="S2720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AA2722" i="1"/>
  <c r="Z2722" i="1"/>
  <c r="C2722" i="1"/>
  <c r="R2721" i="1"/>
  <c r="S2721" i="1" s="1"/>
  <c r="Y2721" i="1"/>
  <c r="N2576" i="1"/>
  <c r="N2577" i="1" s="1"/>
  <c r="N2578" i="1" s="1"/>
  <c r="N2579" i="1" s="1"/>
  <c r="N2580" i="1" s="1"/>
  <c r="L2577" i="1"/>
  <c r="G2577" i="1"/>
  <c r="E2579" i="1"/>
  <c r="U2579" i="1"/>
  <c r="W2579" i="1" s="1"/>
  <c r="I2581" i="1"/>
  <c r="J2580" i="1"/>
  <c r="K2580" i="1" s="1"/>
  <c r="M2580" i="1"/>
  <c r="D2578" i="1"/>
  <c r="F2578" i="1" s="1"/>
  <c r="T2762" i="1"/>
  <c r="H2723" i="1" l="1"/>
  <c r="Q2723" i="1"/>
  <c r="A2724" i="1"/>
  <c r="Z2723" i="1"/>
  <c r="Y2722" i="1"/>
  <c r="AA2723" i="1"/>
  <c r="C2723" i="1"/>
  <c r="R2722" i="1"/>
  <c r="S2722" i="1" s="1"/>
  <c r="O2577" i="1"/>
  <c r="P2577" i="1" s="1"/>
  <c r="X2577" i="1" s="1"/>
  <c r="B2577" i="1" s="1"/>
  <c r="O2576" i="1"/>
  <c r="P2576" i="1" s="1"/>
  <c r="X2576" i="1" s="1"/>
  <c r="B2576" i="1" s="1"/>
  <c r="L2578" i="1"/>
  <c r="O2578" i="1" s="1"/>
  <c r="P2578" i="1" s="1"/>
  <c r="X2578" i="1" s="1"/>
  <c r="B2578" i="1" s="1"/>
  <c r="G2578" i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R2723" i="1"/>
  <c r="S2723" i="1" s="1"/>
  <c r="Y2723" i="1"/>
  <c r="Z2724" i="1"/>
  <c r="H2724" i="1"/>
  <c r="A2725" i="1"/>
  <c r="Q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R2724" i="1"/>
  <c r="S2724" i="1" s="1"/>
  <c r="AA2725" i="1"/>
  <c r="Y2724" i="1"/>
  <c r="C2725" i="1"/>
  <c r="H2725" i="1"/>
  <c r="Q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R2725" i="1" l="1"/>
  <c r="S2725" i="1" s="1"/>
  <c r="Z2726" i="1"/>
  <c r="Y2725" i="1"/>
  <c r="AA2726" i="1"/>
  <c r="C2726" i="1"/>
  <c r="H2726" i="1"/>
  <c r="A2727" i="1"/>
  <c r="Q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Y2726" i="1" l="1"/>
  <c r="C2727" i="1"/>
  <c r="AA2727" i="1"/>
  <c r="R2726" i="1"/>
  <c r="S2726" i="1" s="1"/>
  <c r="Z2727" i="1"/>
  <c r="Q2727" i="1"/>
  <c r="A2728" i="1"/>
  <c r="H2727" i="1"/>
  <c r="L2582" i="1"/>
  <c r="O2582" i="1" s="1"/>
  <c r="P2582" i="1" s="1"/>
  <c r="X2582" i="1" s="1"/>
  <c r="B2582" i="1" s="1"/>
  <c r="G2582" i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C2728" i="1" l="1"/>
  <c r="AA2728" i="1"/>
  <c r="Z2728" i="1"/>
  <c r="R2727" i="1"/>
  <c r="S2727" i="1" s="1"/>
  <c r="Y2727" i="1"/>
  <c r="Q2728" i="1"/>
  <c r="H2728" i="1"/>
  <c r="A2729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Q2729" i="1"/>
  <c r="H2729" i="1"/>
  <c r="Y2728" i="1"/>
  <c r="C2729" i="1"/>
  <c r="AA2729" i="1"/>
  <c r="Z2729" i="1"/>
  <c r="R2728" i="1"/>
  <c r="S2728" i="1" s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Y2729" i="1"/>
  <c r="AA2730" i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Z2731" i="1" l="1"/>
  <c r="Y2730" i="1"/>
  <c r="C2731" i="1"/>
  <c r="AA2731" i="1"/>
  <c r="R2730" i="1"/>
  <c r="S2730" i="1" s="1"/>
  <c r="A2732" i="1"/>
  <c r="Q2731" i="1"/>
  <c r="H2731" i="1"/>
  <c r="L2586" i="1"/>
  <c r="O2586" i="1" s="1"/>
  <c r="P2586" i="1" s="1"/>
  <c r="X2586" i="1" s="1"/>
  <c r="B2586" i="1" s="1"/>
  <c r="G2586" i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Q2732" i="1" l="1"/>
  <c r="H2732" i="1"/>
  <c r="A2733" i="1"/>
  <c r="C2732" i="1"/>
  <c r="AA2732" i="1"/>
  <c r="Z2732" i="1"/>
  <c r="Y2731" i="1"/>
  <c r="R2731" i="1"/>
  <c r="S2731" i="1" s="1"/>
  <c r="L2587" i="1"/>
  <c r="O2587" i="1" s="1"/>
  <c r="P2587" i="1" s="1"/>
  <c r="X2587" i="1" s="1"/>
  <c r="B2587" i="1" s="1"/>
  <c r="G2587" i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AA2733" i="1"/>
  <c r="Z2733" i="1"/>
  <c r="R2732" i="1"/>
  <c r="S2732" i="1" s="1"/>
  <c r="Y2732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T2773" i="1"/>
  <c r="Q2734" i="1" l="1"/>
  <c r="H2734" i="1"/>
  <c r="A2735" i="1"/>
  <c r="C2734" i="1"/>
  <c r="R2733" i="1"/>
  <c r="S2733" i="1" s="1"/>
  <c r="Y2733" i="1"/>
  <c r="AA2734" i="1"/>
  <c r="Z2734" i="1"/>
  <c r="G2589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H2735" i="1" l="1"/>
  <c r="Q2735" i="1"/>
  <c r="A2736" i="1"/>
  <c r="R2734" i="1"/>
  <c r="S2734" i="1" s="1"/>
  <c r="Z2735" i="1"/>
  <c r="Y2734" i="1"/>
  <c r="C2735" i="1"/>
  <c r="AA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C2736" i="1" l="1"/>
  <c r="AA2736" i="1"/>
  <c r="R2735" i="1"/>
  <c r="S2735" i="1" s="1"/>
  <c r="Z2736" i="1"/>
  <c r="Y2735" i="1"/>
  <c r="H2736" i="1"/>
  <c r="Q2736" i="1"/>
  <c r="A2737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Q2737" i="1"/>
  <c r="A2738" i="1"/>
  <c r="R2736" i="1"/>
  <c r="S2736" i="1" s="1"/>
  <c r="AA2737" i="1"/>
  <c r="Z2737" i="1"/>
  <c r="Y2736" i="1"/>
  <c r="C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H2738" i="1" l="1"/>
  <c r="Q2738" i="1"/>
  <c r="A2739" i="1"/>
  <c r="C2738" i="1"/>
  <c r="Y2737" i="1"/>
  <c r="Z2738" i="1"/>
  <c r="R2737" i="1"/>
  <c r="S2737" i="1" s="1"/>
  <c r="AA2738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Z2739" i="1" l="1"/>
  <c r="Y2738" i="1"/>
  <c r="R2738" i="1"/>
  <c r="S2738" i="1" s="1"/>
  <c r="C2739" i="1"/>
  <c r="AA2739" i="1"/>
  <c r="Q2739" i="1"/>
  <c r="A2740" i="1"/>
  <c r="H2739" i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Q2740" i="1" l="1"/>
  <c r="H2740" i="1"/>
  <c r="A2741" i="1"/>
  <c r="C2740" i="1"/>
  <c r="Y2739" i="1"/>
  <c r="AA2740" i="1"/>
  <c r="Z2740" i="1"/>
  <c r="R2739" i="1"/>
  <c r="S2739" i="1" s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C2741" i="1"/>
  <c r="AA2741" i="1"/>
  <c r="Z2741" i="1"/>
  <c r="R2740" i="1"/>
  <c r="S2740" i="1" s="1"/>
  <c r="Y2740" i="1"/>
  <c r="G2596" i="1"/>
  <c r="L2596" i="1"/>
  <c r="O2596" i="1" s="1"/>
  <c r="P2596" i="1" s="1"/>
  <c r="X2596" i="1" s="1"/>
  <c r="B2596" i="1" s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C2742" i="1"/>
  <c r="R2741" i="1"/>
  <c r="S2741" i="1" s="1"/>
  <c r="AA2742" i="1"/>
  <c r="Y2741" i="1"/>
  <c r="H2742" i="1"/>
  <c r="A2743" i="1"/>
  <c r="Q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R2742" i="1" l="1"/>
  <c r="S2742" i="1" s="1"/>
  <c r="Z2743" i="1"/>
  <c r="Y2742" i="1"/>
  <c r="C2743" i="1"/>
  <c r="AA2743" i="1"/>
  <c r="Q2743" i="1"/>
  <c r="A2744" i="1"/>
  <c r="H2743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AA2744" i="1" l="1"/>
  <c r="Z2744" i="1"/>
  <c r="C2744" i="1"/>
  <c r="R2743" i="1"/>
  <c r="S2743" i="1" s="1"/>
  <c r="Y2743" i="1"/>
  <c r="Q2744" i="1"/>
  <c r="H2744" i="1"/>
  <c r="A2745" i="1"/>
  <c r="G2599" i="1"/>
  <c r="L2599" i="1"/>
  <c r="O2599" i="1" s="1"/>
  <c r="P2599" i="1" s="1"/>
  <c r="X2599" i="1" s="1"/>
  <c r="B2599" i="1" s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2746" i="1" l="1"/>
  <c r="Q2745" i="1"/>
  <c r="H2745" i="1"/>
  <c r="AA2745" i="1"/>
  <c r="Z2745" i="1"/>
  <c r="R2744" i="1"/>
  <c r="S2744" i="1" s="1"/>
  <c r="Y2744" i="1"/>
  <c r="C2745" i="1"/>
  <c r="L2600" i="1"/>
  <c r="O2600" i="1" s="1"/>
  <c r="P2600" i="1" s="1"/>
  <c r="X2600" i="1" s="1"/>
  <c r="B2600" i="1" s="1"/>
  <c r="G2600" i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H2746" i="1" l="1"/>
  <c r="Q2746" i="1"/>
  <c r="A2747" i="1"/>
  <c r="Z2746" i="1"/>
  <c r="C2746" i="1"/>
  <c r="Y2745" i="1"/>
  <c r="AA2746" i="1"/>
  <c r="R2745" i="1"/>
  <c r="S2745" i="1" s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A2748" i="1"/>
  <c r="H2747" i="1"/>
  <c r="R2746" i="1"/>
  <c r="S2746" i="1" s="1"/>
  <c r="Y2746" i="1"/>
  <c r="C2747" i="1"/>
  <c r="AA2747" i="1"/>
  <c r="Z2747" i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C2748" i="1"/>
  <c r="AA2748" i="1"/>
  <c r="Z2748" i="1"/>
  <c r="R2747" i="1"/>
  <c r="S2747" i="1" s="1"/>
  <c r="Y2747" i="1"/>
  <c r="L2603" i="1"/>
  <c r="O2603" i="1" s="1"/>
  <c r="P2603" i="1" s="1"/>
  <c r="X2603" i="1" s="1"/>
  <c r="B2603" i="1" s="1"/>
  <c r="G2603" i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AA2749" i="1"/>
  <c r="Z2749" i="1"/>
  <c r="Y2748" i="1"/>
  <c r="C2749" i="1"/>
  <c r="R2748" i="1"/>
  <c r="S2748" i="1" s="1"/>
  <c r="G2604" i="1"/>
  <c r="L2604" i="1"/>
  <c r="O2604" i="1" s="1"/>
  <c r="P2604" i="1" s="1"/>
  <c r="X2604" i="1" s="1"/>
  <c r="B2604" i="1" s="1"/>
  <c r="I2608" i="1"/>
  <c r="J2607" i="1"/>
  <c r="K2607" i="1" s="1"/>
  <c r="E2606" i="1"/>
  <c r="U2606" i="1"/>
  <c r="W2606" i="1" s="1"/>
  <c r="D2605" i="1"/>
  <c r="F2605" i="1" s="1"/>
  <c r="T2789" i="1"/>
  <c r="Y2749" i="1" l="1"/>
  <c r="AA2750" i="1"/>
  <c r="R2749" i="1"/>
  <c r="S2749" i="1" s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R2750" i="1" l="1"/>
  <c r="S2750" i="1" s="1"/>
  <c r="AA2751" i="1"/>
  <c r="Z2751" i="1"/>
  <c r="Y2750" i="1"/>
  <c r="C2751" i="1"/>
  <c r="H2751" i="1"/>
  <c r="Q2751" i="1"/>
  <c r="A2752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Y2751" i="1" l="1"/>
  <c r="C2752" i="1"/>
  <c r="AA2752" i="1"/>
  <c r="Z2752" i="1"/>
  <c r="R2751" i="1"/>
  <c r="S2751" i="1" s="1"/>
  <c r="A2753" i="1"/>
  <c r="Q2752" i="1"/>
  <c r="H2752" i="1"/>
  <c r="L2607" i="1"/>
  <c r="O2607" i="1" s="1"/>
  <c r="P2607" i="1" s="1"/>
  <c r="X2607" i="1" s="1"/>
  <c r="B2607" i="1" s="1"/>
  <c r="G2607" i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Z2753" i="1"/>
  <c r="AA2753" i="1"/>
  <c r="R2752" i="1"/>
  <c r="S2752" i="1" s="1"/>
  <c r="Q2753" i="1"/>
  <c r="H2753" i="1"/>
  <c r="A2754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H2754" i="1" l="1"/>
  <c r="Q2754" i="1"/>
  <c r="A2755" i="1"/>
  <c r="C2754" i="1"/>
  <c r="R2753" i="1"/>
  <c r="S2753" i="1" s="1"/>
  <c r="Y2753" i="1"/>
  <c r="AA2754" i="1"/>
  <c r="Z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Q2756" i="1" l="1"/>
  <c r="H2756" i="1"/>
  <c r="A2757" i="1"/>
  <c r="AA2756" i="1"/>
  <c r="Z2756" i="1"/>
  <c r="R2755" i="1"/>
  <c r="S2755" i="1" s="1"/>
  <c r="C2756" i="1"/>
  <c r="Y2755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Q2757" i="1" l="1"/>
  <c r="H2757" i="1"/>
  <c r="A2758" i="1"/>
  <c r="Z2757" i="1"/>
  <c r="R2756" i="1"/>
  <c r="S2756" i="1" s="1"/>
  <c r="Y2756" i="1"/>
  <c r="C2757" i="1"/>
  <c r="AA2757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H2758" i="1" l="1"/>
  <c r="Q2758" i="1"/>
  <c r="A2759" i="1"/>
  <c r="C2758" i="1"/>
  <c r="Y2757" i="1"/>
  <c r="AA2758" i="1"/>
  <c r="R2757" i="1"/>
  <c r="S2757" i="1" s="1"/>
  <c r="Z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Q2759" i="1"/>
  <c r="H2759" i="1"/>
  <c r="Z2759" i="1"/>
  <c r="Y2758" i="1"/>
  <c r="C2759" i="1"/>
  <c r="AA2759" i="1"/>
  <c r="R2758" i="1"/>
  <c r="S2758" i="1" s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Y2759" i="1" l="1"/>
  <c r="AA2760" i="1"/>
  <c r="Z2760" i="1"/>
  <c r="R2759" i="1"/>
  <c r="S2759" i="1" s="1"/>
  <c r="C2760" i="1"/>
  <c r="A2761" i="1"/>
  <c r="Q2760" i="1"/>
  <c r="H2760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Z2761" i="1" l="1"/>
  <c r="AA2761" i="1"/>
  <c r="R2760" i="1"/>
  <c r="S2760" i="1" s="1"/>
  <c r="Y2760" i="1"/>
  <c r="C2761" i="1"/>
  <c r="A2762" i="1"/>
  <c r="Q2761" i="1"/>
  <c r="H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A2763" i="1" l="1"/>
  <c r="H2762" i="1"/>
  <c r="Q2762" i="1"/>
  <c r="Z2762" i="1"/>
  <c r="AA2762" i="1"/>
  <c r="C2762" i="1"/>
  <c r="R2761" i="1"/>
  <c r="S2761" i="1" s="1"/>
  <c r="Y2761" i="1"/>
  <c r="L2617" i="1"/>
  <c r="O2617" i="1" s="1"/>
  <c r="P2617" i="1" s="1"/>
  <c r="X2617" i="1" s="1"/>
  <c r="B2617" i="1" s="1"/>
  <c r="G2617" i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Z2763" i="1" l="1"/>
  <c r="Y2762" i="1"/>
  <c r="C2763" i="1"/>
  <c r="R2762" i="1"/>
  <c r="S2762" i="1" s="1"/>
  <c r="AA2763" i="1"/>
  <c r="A2764" i="1"/>
  <c r="H2763" i="1"/>
  <c r="Q2763" i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C2764" i="1" l="1"/>
  <c r="AA2764" i="1"/>
  <c r="R2763" i="1"/>
  <c r="S2763" i="1" s="1"/>
  <c r="Y2763" i="1"/>
  <c r="Z2764" i="1"/>
  <c r="Q2764" i="1"/>
  <c r="A2765" i="1"/>
  <c r="H2764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Z2765" i="1" l="1"/>
  <c r="AA2765" i="1"/>
  <c r="R2764" i="1"/>
  <c r="S2764" i="1" s="1"/>
  <c r="Y2764" i="1"/>
  <c r="C2765" i="1"/>
  <c r="H2765" i="1"/>
  <c r="A2766" i="1"/>
  <c r="Q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Y2765" i="1"/>
  <c r="R2765" i="1"/>
  <c r="S2765" i="1" s="1"/>
  <c r="AA2766" i="1"/>
  <c r="Z2766" i="1"/>
  <c r="Q2766" i="1"/>
  <c r="H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H2767" i="1" l="1"/>
  <c r="Q2767" i="1"/>
  <c r="A2768" i="1"/>
  <c r="Y2766" i="1"/>
  <c r="C2767" i="1"/>
  <c r="AA2767" i="1"/>
  <c r="R2766" i="1"/>
  <c r="S2766" i="1" s="1"/>
  <c r="Z2767" i="1"/>
  <c r="L2622" i="1"/>
  <c r="O2622" i="1" s="1"/>
  <c r="P2622" i="1" s="1"/>
  <c r="X2622" i="1" s="1"/>
  <c r="B2622" i="1" s="1"/>
  <c r="G2622" i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AA2768" i="1" l="1"/>
  <c r="C2768" i="1"/>
  <c r="Z2768" i="1"/>
  <c r="Y2767" i="1"/>
  <c r="R2767" i="1"/>
  <c r="S2767" i="1" s="1"/>
  <c r="H2768" i="1"/>
  <c r="A2769" i="1"/>
  <c r="Q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Y2768" i="1" l="1"/>
  <c r="AA2769" i="1"/>
  <c r="Z2769" i="1"/>
  <c r="C2769" i="1"/>
  <c r="R2768" i="1"/>
  <c r="S2768" i="1" s="1"/>
  <c r="H2769" i="1"/>
  <c r="A2770" i="1"/>
  <c r="Q2769" i="1"/>
  <c r="G2624" i="1"/>
  <c r="L2624" i="1"/>
  <c r="O2624" i="1" s="1"/>
  <c r="P2624" i="1" s="1"/>
  <c r="X2624" i="1" s="1"/>
  <c r="B2624" i="1" s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Z2770" i="1" l="1"/>
  <c r="C2770" i="1"/>
  <c r="R2769" i="1"/>
  <c r="S2769" i="1" s="1"/>
  <c r="AA2770" i="1"/>
  <c r="Y2769" i="1"/>
  <c r="H2770" i="1"/>
  <c r="Q2770" i="1"/>
  <c r="A2771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L2626" i="1"/>
  <c r="O2626" i="1" s="1"/>
  <c r="P2626" i="1" s="1"/>
  <c r="X2626" i="1" s="1"/>
  <c r="B2626" i="1" s="1"/>
  <c r="T2810" i="1"/>
  <c r="H2771" i="1" l="1"/>
  <c r="Q2771" i="1"/>
  <c r="A2772" i="1"/>
  <c r="Y2770" i="1"/>
  <c r="R2770" i="1"/>
  <c r="S2770" i="1" s="1"/>
  <c r="Z2771" i="1"/>
  <c r="C2771" i="1"/>
  <c r="AA2771" i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C2772" i="1"/>
  <c r="AA2772" i="1"/>
  <c r="R2771" i="1"/>
  <c r="S2771" i="1" s="1"/>
  <c r="Y2771" i="1"/>
  <c r="Z2772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Z2773" i="1"/>
  <c r="R2772" i="1"/>
  <c r="S2772" i="1" s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Y2773" i="1"/>
  <c r="AA2774" i="1"/>
  <c r="C2774" i="1"/>
  <c r="R2773" i="1"/>
  <c r="S2773" i="1" s="1"/>
  <c r="H2774" i="1"/>
  <c r="Q2774" i="1"/>
  <c r="A2775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Q2775" i="1"/>
  <c r="A2776" i="1"/>
  <c r="Y2774" i="1"/>
  <c r="R2774" i="1"/>
  <c r="S2774" i="1" s="1"/>
  <c r="Z2775" i="1"/>
  <c r="C2775" i="1"/>
  <c r="AA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H2776" i="1" l="1"/>
  <c r="Q2776" i="1"/>
  <c r="A2777" i="1"/>
  <c r="C2776" i="1"/>
  <c r="AA2776" i="1"/>
  <c r="Z2776" i="1"/>
  <c r="R2775" i="1"/>
  <c r="S2775" i="1" s="1"/>
  <c r="Y2775" i="1"/>
  <c r="L2631" i="1"/>
  <c r="O2631" i="1" s="1"/>
  <c r="P2631" i="1" s="1"/>
  <c r="X2631" i="1" s="1"/>
  <c r="B2631" i="1" s="1"/>
  <c r="G2631" i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2778" i="1" l="1"/>
  <c r="H2777" i="1"/>
  <c r="Q2777" i="1"/>
  <c r="AA2777" i="1"/>
  <c r="Z2777" i="1"/>
  <c r="Y2776" i="1"/>
  <c r="C2777" i="1"/>
  <c r="R2776" i="1"/>
  <c r="S2776" i="1" s="1"/>
  <c r="L2632" i="1"/>
  <c r="O2632" i="1" s="1"/>
  <c r="P2632" i="1" s="1"/>
  <c r="X2632" i="1" s="1"/>
  <c r="B2632" i="1" s="1"/>
  <c r="G2632" i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AA2778" i="1"/>
  <c r="Z2778" i="1"/>
  <c r="Y2777" i="1"/>
  <c r="C2778" i="1"/>
  <c r="Q2778" i="1"/>
  <c r="A2779" i="1"/>
  <c r="H2778" i="1"/>
  <c r="L2633" i="1"/>
  <c r="O2633" i="1" s="1"/>
  <c r="P2633" i="1" s="1"/>
  <c r="X2633" i="1" s="1"/>
  <c r="B2633" i="1" s="1"/>
  <c r="G2633" i="1"/>
  <c r="D2634" i="1"/>
  <c r="F2634" i="1" s="1"/>
  <c r="J2636" i="1"/>
  <c r="K2636" i="1" s="1"/>
  <c r="I2637" i="1"/>
  <c r="E2635" i="1"/>
  <c r="U2635" i="1"/>
  <c r="W2635" i="1" s="1"/>
  <c r="T2818" i="1"/>
  <c r="R2778" i="1" l="1"/>
  <c r="S2778" i="1" s="1"/>
  <c r="Z2779" i="1"/>
  <c r="Y2778" i="1"/>
  <c r="C2779" i="1"/>
  <c r="AA2779" i="1"/>
  <c r="A2780" i="1"/>
  <c r="H2779" i="1"/>
  <c r="Q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C2780" i="1"/>
  <c r="AA2780" i="1"/>
  <c r="Z2780" i="1"/>
  <c r="R2779" i="1"/>
  <c r="S2779" i="1" s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Q2781" i="1" l="1"/>
  <c r="H2781" i="1"/>
  <c r="A2782" i="1"/>
  <c r="Y2780" i="1"/>
  <c r="C2781" i="1"/>
  <c r="AA2781" i="1"/>
  <c r="Z2781" i="1"/>
  <c r="R2780" i="1"/>
  <c r="S2780" i="1" s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H2782" i="1" l="1"/>
  <c r="Q2782" i="1"/>
  <c r="A2783" i="1"/>
  <c r="C2782" i="1"/>
  <c r="Z2782" i="1"/>
  <c r="R2781" i="1"/>
  <c r="S2781" i="1" s="1"/>
  <c r="Y2781" i="1"/>
  <c r="AA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C2783" i="1" l="1"/>
  <c r="R2782" i="1"/>
  <c r="S2782" i="1" s="1"/>
  <c r="Z2783" i="1"/>
  <c r="Y2782" i="1"/>
  <c r="AA2783" i="1"/>
  <c r="H2783" i="1"/>
  <c r="Q2783" i="1"/>
  <c r="A2784" i="1"/>
  <c r="G2638" i="1"/>
  <c r="L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2785" i="1" l="1"/>
  <c r="Q2784" i="1"/>
  <c r="H2784" i="1"/>
  <c r="AA2784" i="1"/>
  <c r="Y2783" i="1"/>
  <c r="Z2784" i="1"/>
  <c r="R2783" i="1"/>
  <c r="S2783" i="1" s="1"/>
  <c r="C2784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AA2785" i="1" l="1"/>
  <c r="Z2785" i="1"/>
  <c r="R2784" i="1"/>
  <c r="S2784" i="1" s="1"/>
  <c r="Y2784" i="1"/>
  <c r="C2785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R2785" i="1" l="1"/>
  <c r="S2785" i="1" s="1"/>
  <c r="Y2785" i="1"/>
  <c r="AA2786" i="1"/>
  <c r="Z2786" i="1"/>
  <c r="C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A2788" i="1" l="1"/>
  <c r="H2787" i="1"/>
  <c r="Q2787" i="1"/>
  <c r="AA2787" i="1"/>
  <c r="C2787" i="1"/>
  <c r="R2786" i="1"/>
  <c r="S2786" i="1" s="1"/>
  <c r="Z2787" i="1"/>
  <c r="Y2786" i="1"/>
  <c r="L2642" i="1"/>
  <c r="G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C2788" i="1" l="1"/>
  <c r="AA2788" i="1"/>
  <c r="Z2788" i="1"/>
  <c r="R2787" i="1"/>
  <c r="S2787" i="1" s="1"/>
  <c r="Y2787" i="1"/>
  <c r="A2789" i="1"/>
  <c r="Q2788" i="1"/>
  <c r="H2788" i="1"/>
  <c r="G2643" i="1"/>
  <c r="L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AA2789" i="1" l="1"/>
  <c r="R2788" i="1"/>
  <c r="S2788" i="1" s="1"/>
  <c r="Z2789" i="1"/>
  <c r="Y2788" i="1"/>
  <c r="C2789" i="1"/>
  <c r="A2790" i="1"/>
  <c r="Q2789" i="1"/>
  <c r="H2789" i="1"/>
  <c r="L2644" i="1"/>
  <c r="G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Y2789" i="1"/>
  <c r="AA2790" i="1"/>
  <c r="Z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Y2790" i="1"/>
  <c r="C2791" i="1"/>
  <c r="AA2791" i="1"/>
  <c r="R2790" i="1"/>
  <c r="S2790" i="1" s="1"/>
  <c r="Z2791" i="1"/>
  <c r="L2646" i="1"/>
  <c r="G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AA2792" i="1" l="1"/>
  <c r="Y2791" i="1"/>
  <c r="Z2792" i="1"/>
  <c r="R2791" i="1"/>
  <c r="S2791" i="1" s="1"/>
  <c r="C2792" i="1"/>
  <c r="A2793" i="1"/>
  <c r="Q2792" i="1"/>
  <c r="H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Y2792" i="1" l="1"/>
  <c r="Z2793" i="1"/>
  <c r="C2793" i="1"/>
  <c r="AA2793" i="1"/>
  <c r="R2792" i="1"/>
  <c r="S2792" i="1" s="1"/>
  <c r="H2793" i="1"/>
  <c r="A2794" i="1"/>
  <c r="Q2793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R2793" i="1" l="1"/>
  <c r="S2793" i="1" s="1"/>
  <c r="Y2793" i="1"/>
  <c r="AA2794" i="1"/>
  <c r="C2794" i="1"/>
  <c r="Z2794" i="1"/>
  <c r="H2794" i="1"/>
  <c r="A2795" i="1"/>
  <c r="Q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AA2795" i="1" l="1"/>
  <c r="Z2795" i="1"/>
  <c r="Y2794" i="1"/>
  <c r="C2795" i="1"/>
  <c r="R2794" i="1"/>
  <c r="S2794" i="1" s="1"/>
  <c r="H2795" i="1"/>
  <c r="Q2795" i="1"/>
  <c r="A2796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Y2795" i="1" l="1"/>
  <c r="C2796" i="1"/>
  <c r="AA2796" i="1"/>
  <c r="Z2796" i="1"/>
  <c r="R2795" i="1"/>
  <c r="S2795" i="1" s="1"/>
  <c r="A2797" i="1"/>
  <c r="Q2796" i="1"/>
  <c r="H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R2796" i="1" l="1"/>
  <c r="S2796" i="1" s="1"/>
  <c r="Y2796" i="1"/>
  <c r="C2797" i="1"/>
  <c r="AA2797" i="1"/>
  <c r="Z2797" i="1"/>
  <c r="H2797" i="1"/>
  <c r="Q2797" i="1"/>
  <c r="A2798" i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C2798" i="1" l="1"/>
  <c r="R2797" i="1"/>
  <c r="S2797" i="1" s="1"/>
  <c r="Y2797" i="1"/>
  <c r="AA2798" i="1"/>
  <c r="Z2798" i="1"/>
  <c r="H2798" i="1"/>
  <c r="Q2798" i="1"/>
  <c r="A2799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Y2798" i="1"/>
  <c r="C2799" i="1"/>
  <c r="AA2799" i="1"/>
  <c r="A2800" i="1"/>
  <c r="H2799" i="1"/>
  <c r="Q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R2799" i="1"/>
  <c r="S2799" i="1" s="1"/>
  <c r="AA2800" i="1"/>
  <c r="Z2800" i="1"/>
  <c r="Y2799" i="1"/>
  <c r="H2800" i="1"/>
  <c r="Q2800" i="1"/>
  <c r="A2801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Q2801" i="1" l="1"/>
  <c r="H2801" i="1"/>
  <c r="A2802" i="1"/>
  <c r="AA2801" i="1"/>
  <c r="Z2801" i="1"/>
  <c r="Y2800" i="1"/>
  <c r="C2801" i="1"/>
  <c r="R2800" i="1"/>
  <c r="S2800" i="1" s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R2801" i="1"/>
  <c r="S2801" i="1" s="1"/>
  <c r="Y2801" i="1"/>
  <c r="AA2802" i="1"/>
  <c r="Z2802" i="1"/>
  <c r="C2802" i="1"/>
  <c r="L2657" i="1"/>
  <c r="O2657" i="1" s="1"/>
  <c r="P2657" i="1" s="1"/>
  <c r="X2657" i="1" s="1"/>
  <c r="B2657" i="1" s="1"/>
  <c r="G2657" i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C2803" i="1"/>
  <c r="AA2803" i="1"/>
  <c r="Y2802" i="1"/>
  <c r="A2804" i="1"/>
  <c r="H2803" i="1"/>
  <c r="Q2803" i="1"/>
  <c r="G2658" i="1"/>
  <c r="L2658" i="1"/>
  <c r="O2658" i="1" s="1"/>
  <c r="P2658" i="1" s="1"/>
  <c r="X2658" i="1" s="1"/>
  <c r="B2658" i="1" s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H2804" i="1" l="1"/>
  <c r="A2805" i="1"/>
  <c r="Q2804" i="1"/>
  <c r="C2804" i="1"/>
  <c r="Z2804" i="1"/>
  <c r="AA2804" i="1"/>
  <c r="R2803" i="1"/>
  <c r="S2803" i="1" s="1"/>
  <c r="Y2803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Y2804" i="1" l="1"/>
  <c r="C2805" i="1"/>
  <c r="AA2805" i="1"/>
  <c r="Z2805" i="1"/>
  <c r="R2804" i="1"/>
  <c r="S2804" i="1" s="1"/>
  <c r="Q2805" i="1"/>
  <c r="H2805" i="1"/>
  <c r="A2806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H2806" i="1" l="1"/>
  <c r="A2807" i="1"/>
  <c r="Q2806" i="1"/>
  <c r="Z2806" i="1"/>
  <c r="R2805" i="1"/>
  <c r="S2805" i="1" s="1"/>
  <c r="Y2805" i="1"/>
  <c r="C2806" i="1"/>
  <c r="AA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Y2806" i="1" l="1"/>
  <c r="C2807" i="1"/>
  <c r="AA2807" i="1"/>
  <c r="Z2807" i="1"/>
  <c r="R2806" i="1"/>
  <c r="S2806" i="1" s="1"/>
  <c r="A2808" i="1"/>
  <c r="H2807" i="1"/>
  <c r="Q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C2808" i="1" l="1"/>
  <c r="AA2808" i="1"/>
  <c r="Y2807" i="1"/>
  <c r="Z2808" i="1"/>
  <c r="R2807" i="1"/>
  <c r="S2807" i="1" s="1"/>
  <c r="H2808" i="1"/>
  <c r="A2809" i="1"/>
  <c r="Q2808" i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AA2809" i="1" l="1"/>
  <c r="Z2809" i="1"/>
  <c r="R2808" i="1"/>
  <c r="S2808" i="1" s="1"/>
  <c r="Y2808" i="1"/>
  <c r="C2809" i="1"/>
  <c r="H2809" i="1"/>
  <c r="A2810" i="1"/>
  <c r="Q2809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Y2809" i="1"/>
  <c r="AA2810" i="1"/>
  <c r="Z2810" i="1"/>
  <c r="H2810" i="1"/>
  <c r="Q2810" i="1"/>
  <c r="A2811" i="1"/>
  <c r="M2665" i="1"/>
  <c r="M2666" i="1" s="1"/>
  <c r="M2667" i="1" s="1"/>
  <c r="M2668" i="1" s="1"/>
  <c r="Y2663" i="1"/>
  <c r="L2665" i="1"/>
  <c r="O2665" i="1" s="1"/>
  <c r="P2665" i="1" s="1"/>
  <c r="X2665" i="1" s="1"/>
  <c r="B2665" i="1" s="1"/>
  <c r="N2668" i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A2812" i="1" l="1"/>
  <c r="H2811" i="1"/>
  <c r="Q2811" i="1"/>
  <c r="R2810" i="1"/>
  <c r="S2810" i="1" s="1"/>
  <c r="Z2811" i="1"/>
  <c r="Y2810" i="1"/>
  <c r="AA2811" i="1"/>
  <c r="C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Z2812" i="1"/>
  <c r="R2811" i="1"/>
  <c r="S2811" i="1" s="1"/>
  <c r="AA2812" i="1"/>
  <c r="Y2811" i="1"/>
  <c r="A2813" i="1"/>
  <c r="H2812" i="1"/>
  <c r="Q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Y2812" i="1" l="1"/>
  <c r="C2813" i="1"/>
  <c r="R2812" i="1"/>
  <c r="S2812" i="1" s="1"/>
  <c r="AA2813" i="1"/>
  <c r="Z2813" i="1"/>
  <c r="Q2813" i="1"/>
  <c r="H2813" i="1"/>
  <c r="A2814" i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L2668" i="1"/>
  <c r="O2668" i="1" s="1"/>
  <c r="P2668" i="1" s="1"/>
  <c r="X2668" i="1" s="1"/>
  <c r="B2668" i="1" s="1"/>
  <c r="T2853" i="1"/>
  <c r="Q2814" i="1" l="1"/>
  <c r="A2815" i="1"/>
  <c r="H2814" i="1"/>
  <c r="Z2814" i="1"/>
  <c r="C2814" i="1"/>
  <c r="R2813" i="1"/>
  <c r="S2813" i="1" s="1"/>
  <c r="Y2813" i="1"/>
  <c r="AA2814" i="1"/>
  <c r="F2669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A2816" i="1" l="1"/>
  <c r="H2815" i="1"/>
  <c r="Q2815" i="1"/>
  <c r="C2815" i="1"/>
  <c r="AA2815" i="1"/>
  <c r="R2814" i="1"/>
  <c r="S2814" i="1" s="1"/>
  <c r="Z2815" i="1"/>
  <c r="Y2814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Z2816" i="1"/>
  <c r="R2815" i="1"/>
  <c r="S2815" i="1" s="1"/>
  <c r="Y2815" i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Q2817" i="1"/>
  <c r="H2817" i="1"/>
  <c r="A2818" i="1"/>
  <c r="L2672" i="1"/>
  <c r="O2672" i="1" s="1"/>
  <c r="P2672" i="1" s="1"/>
  <c r="X2672" i="1" s="1"/>
  <c r="B2672" i="1" s="1"/>
  <c r="G2672" i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A2819" i="1" l="1"/>
  <c r="H2818" i="1"/>
  <c r="Q2818" i="1"/>
  <c r="R2817" i="1"/>
  <c r="S2817" i="1" s="1"/>
  <c r="Z2818" i="1"/>
  <c r="Y2817" i="1"/>
  <c r="AA2818" i="1"/>
  <c r="C2818" i="1"/>
  <c r="L2673" i="1"/>
  <c r="O2673" i="1" s="1"/>
  <c r="P2673" i="1" s="1"/>
  <c r="X2673" i="1" s="1"/>
  <c r="B2673" i="1" s="1"/>
  <c r="G2673" i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Y2818" i="1" l="1"/>
  <c r="C2819" i="1"/>
  <c r="AA2819" i="1"/>
  <c r="R2818" i="1"/>
  <c r="S2818" i="1" s="1"/>
  <c r="Z2819" i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A2821" i="1" l="1"/>
  <c r="H2820" i="1"/>
  <c r="Q2820" i="1"/>
  <c r="Z2820" i="1"/>
  <c r="R2819" i="1"/>
  <c r="S2819" i="1" s="1"/>
  <c r="Y2819" i="1"/>
  <c r="C2820" i="1"/>
  <c r="AA2820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AA2821" i="1"/>
  <c r="Z2821" i="1"/>
  <c r="C2821" i="1"/>
  <c r="R2820" i="1"/>
  <c r="S2820" i="1" s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Q2822" i="1" l="1"/>
  <c r="A2823" i="1"/>
  <c r="H2822" i="1"/>
  <c r="AA2822" i="1"/>
  <c r="Z2822" i="1"/>
  <c r="R2821" i="1"/>
  <c r="S2821" i="1" s="1"/>
  <c r="C2822" i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H2823" i="1" l="1"/>
  <c r="Q2823" i="1"/>
  <c r="A2824" i="1"/>
  <c r="AA2823" i="1"/>
  <c r="Y2822" i="1"/>
  <c r="C2823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AA2824" i="1" l="1"/>
  <c r="C2824" i="1"/>
  <c r="Y2823" i="1"/>
  <c r="Z2824" i="1"/>
  <c r="R2823" i="1"/>
  <c r="S2823" i="1" s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Y2824" i="1" l="1"/>
  <c r="C2825" i="1"/>
  <c r="AA2825" i="1"/>
  <c r="Z2825" i="1"/>
  <c r="R2824" i="1"/>
  <c r="S2824" i="1" s="1"/>
  <c r="A2826" i="1"/>
  <c r="Q2825" i="1"/>
  <c r="H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H2826" i="1" l="1"/>
  <c r="Q2826" i="1"/>
  <c r="A2827" i="1"/>
  <c r="AA2826" i="1"/>
  <c r="Z2826" i="1"/>
  <c r="C2826" i="1"/>
  <c r="Y2825" i="1"/>
  <c r="R2825" i="1"/>
  <c r="S2825" i="1" s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H2827" i="1" l="1"/>
  <c r="Q2827" i="1"/>
  <c r="A2828" i="1"/>
  <c r="AA2827" i="1"/>
  <c r="R2826" i="1"/>
  <c r="S2826" i="1" s="1"/>
  <c r="Z2827" i="1"/>
  <c r="Y2826" i="1"/>
  <c r="C2827" i="1"/>
  <c r="G2682" i="1"/>
  <c r="L2682" i="1"/>
  <c r="O2682" i="1" s="1"/>
  <c r="P2682" i="1" s="1"/>
  <c r="X2682" i="1" s="1"/>
  <c r="B2682" i="1" s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Q2828" i="1"/>
  <c r="H2828" i="1"/>
  <c r="AA2828" i="1"/>
  <c r="Z2828" i="1"/>
  <c r="C2828" i="1"/>
  <c r="R2827" i="1"/>
  <c r="S2827" i="1" s="1"/>
  <c r="Y2827" i="1"/>
  <c r="L2683" i="1"/>
  <c r="O2683" i="1" s="1"/>
  <c r="P2683" i="1" s="1"/>
  <c r="X2683" i="1" s="1"/>
  <c r="B2683" i="1" s="1"/>
  <c r="G2683" i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R2828" i="1" l="1"/>
  <c r="S2828" i="1" s="1"/>
  <c r="Y2828" i="1"/>
  <c r="C2829" i="1"/>
  <c r="AA2829" i="1"/>
  <c r="Z2829" i="1"/>
  <c r="Q2829" i="1"/>
  <c r="H2829" i="1"/>
  <c r="A2830" i="1"/>
  <c r="L2684" i="1"/>
  <c r="O2684" i="1" s="1"/>
  <c r="P2684" i="1" s="1"/>
  <c r="X2684" i="1" s="1"/>
  <c r="B2684" i="1" s="1"/>
  <c r="G2684" i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C2830" i="1"/>
  <c r="R2829" i="1"/>
  <c r="S2829" i="1" s="1"/>
  <c r="Z2830" i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Y2830" i="1" l="1"/>
  <c r="C2831" i="1"/>
  <c r="AA2831" i="1"/>
  <c r="R2830" i="1"/>
  <c r="S2830" i="1" s="1"/>
  <c r="Z2831" i="1"/>
  <c r="Q2831" i="1"/>
  <c r="A2832" i="1"/>
  <c r="H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R2831" i="1" l="1"/>
  <c r="S2831" i="1" s="1"/>
  <c r="Y2831" i="1"/>
  <c r="C2832" i="1"/>
  <c r="AA2832" i="1"/>
  <c r="Z2832" i="1"/>
  <c r="A2833" i="1"/>
  <c r="Q2832" i="1"/>
  <c r="H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A2833" i="1" l="1"/>
  <c r="R2832" i="1"/>
  <c r="S2832" i="1" s="1"/>
  <c r="Z2833" i="1"/>
  <c r="Y2832" i="1"/>
  <c r="C2833" i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H2834" i="1" l="1"/>
  <c r="Q2834" i="1"/>
  <c r="A2835" i="1"/>
  <c r="Z2834" i="1"/>
  <c r="C2834" i="1"/>
  <c r="Y2833" i="1"/>
  <c r="AA2834" i="1"/>
  <c r="R2833" i="1"/>
  <c r="S2833" i="1" s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A2836" i="1" l="1"/>
  <c r="H2835" i="1"/>
  <c r="Q2835" i="1"/>
  <c r="Z2835" i="1"/>
  <c r="Y2834" i="1"/>
  <c r="AA2835" i="1"/>
  <c r="C2835" i="1"/>
  <c r="R2834" i="1"/>
  <c r="S2834" i="1" s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Y2835" i="1"/>
  <c r="C2836" i="1"/>
  <c r="AA2836" i="1"/>
  <c r="Z2836" i="1"/>
  <c r="Q2836" i="1"/>
  <c r="H2836" i="1"/>
  <c r="A2837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2838" i="1" l="1"/>
  <c r="Q2837" i="1"/>
  <c r="H2837" i="1"/>
  <c r="R2836" i="1"/>
  <c r="S2836" i="1" s="1"/>
  <c r="Y2836" i="1"/>
  <c r="C2837" i="1"/>
  <c r="AA2837" i="1"/>
  <c r="Z2837" i="1"/>
  <c r="L2692" i="1"/>
  <c r="O2692" i="1" s="1"/>
  <c r="P2692" i="1" s="1"/>
  <c r="X2692" i="1" s="1"/>
  <c r="B2692" i="1" s="1"/>
  <c r="G2692" i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Y2837" i="1"/>
  <c r="AA2838" i="1"/>
  <c r="Z2838" i="1"/>
  <c r="H2838" i="1"/>
  <c r="Q2838" i="1"/>
  <c r="A2839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Q2839" i="1" l="1"/>
  <c r="A2840" i="1"/>
  <c r="H2839" i="1"/>
  <c r="Y2838" i="1"/>
  <c r="C2839" i="1"/>
  <c r="AA2839" i="1"/>
  <c r="R2838" i="1"/>
  <c r="S2838" i="1" s="1"/>
  <c r="Z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Q2840" i="1"/>
  <c r="H2840" i="1"/>
  <c r="R2839" i="1"/>
  <c r="S2839" i="1" s="1"/>
  <c r="Y2839" i="1"/>
  <c r="AA2840" i="1"/>
  <c r="C2840" i="1"/>
  <c r="Z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Z2841" i="1"/>
  <c r="R2840" i="1"/>
  <c r="S2840" i="1" s="1"/>
  <c r="Y2840" i="1"/>
  <c r="C2841" i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R2841" i="1" l="1"/>
  <c r="S2841" i="1" s="1"/>
  <c r="Y2841" i="1"/>
  <c r="AA2842" i="1"/>
  <c r="Z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C2843" i="1" l="1"/>
  <c r="AA2843" i="1"/>
  <c r="R2842" i="1"/>
  <c r="S2842" i="1" s="1"/>
  <c r="Z2843" i="1"/>
  <c r="Y2842" i="1"/>
  <c r="H2843" i="1"/>
  <c r="Q2843" i="1"/>
  <c r="A2844" i="1"/>
  <c r="G2698" i="1"/>
  <c r="O2696" i="1"/>
  <c r="P2696" i="1" s="1"/>
  <c r="X2696" i="1" s="1"/>
  <c r="B2696" i="1" s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C2844" i="1"/>
  <c r="AA2844" i="1"/>
  <c r="Z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Z2845" i="1" l="1"/>
  <c r="R2844" i="1"/>
  <c r="S2844" i="1" s="1"/>
  <c r="Y2844" i="1"/>
  <c r="C2845" i="1"/>
  <c r="AA2845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C2846" i="1" l="1"/>
  <c r="R2845" i="1"/>
  <c r="S2845" i="1" s="1"/>
  <c r="AA2846" i="1"/>
  <c r="Z2846" i="1"/>
  <c r="Y2845" i="1"/>
  <c r="H2846" i="1"/>
  <c r="Q2846" i="1"/>
  <c r="A2847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A2848" i="1" l="1"/>
  <c r="H2847" i="1"/>
  <c r="Q2847" i="1"/>
  <c r="C2847" i="1"/>
  <c r="AA2847" i="1"/>
  <c r="R2846" i="1"/>
  <c r="S2846" i="1" s="1"/>
  <c r="Z2847" i="1"/>
  <c r="Y2846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Y2847" i="1"/>
  <c r="AA2848" i="1"/>
  <c r="R2847" i="1"/>
  <c r="S2847" i="1" s="1"/>
  <c r="C2848" i="1"/>
  <c r="Q2848" i="1"/>
  <c r="A2849" i="1"/>
  <c r="H2848" i="1"/>
  <c r="G2703" i="1"/>
  <c r="L2703" i="1"/>
  <c r="O2703" i="1" s="1"/>
  <c r="P2703" i="1" s="1"/>
  <c r="X2703" i="1" s="1"/>
  <c r="B2703" i="1" s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Q2849" i="1" l="1"/>
  <c r="H2849" i="1"/>
  <c r="A2850" i="1"/>
  <c r="C2849" i="1"/>
  <c r="Z2849" i="1"/>
  <c r="U2849" i="1"/>
  <c r="W2849" i="1" s="1"/>
  <c r="AA2849" i="1"/>
  <c r="R2848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2851" i="1" l="1"/>
  <c r="H2850" i="1"/>
  <c r="Q2850" i="1"/>
  <c r="AA2850" i="1"/>
  <c r="Z2850" i="1"/>
  <c r="C2850" i="1"/>
  <c r="R2849" i="1"/>
  <c r="S2849" i="1" s="1"/>
  <c r="Y2849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A2851" i="1" l="1"/>
  <c r="R2850" i="1"/>
  <c r="S2850" i="1" s="1"/>
  <c r="Z2851" i="1"/>
  <c r="Y2850" i="1"/>
  <c r="C2851" i="1"/>
  <c r="Q2851" i="1"/>
  <c r="A2852" i="1"/>
  <c r="H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Z2852" i="1"/>
  <c r="R2851" i="1"/>
  <c r="S2851" i="1" s="1"/>
  <c r="A2853" i="1"/>
  <c r="Q2852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AA2853" i="1" l="1"/>
  <c r="Y2852" i="1"/>
  <c r="Z2853" i="1"/>
  <c r="R2852" i="1"/>
  <c r="S2852" i="1" s="1"/>
  <c r="C2853" i="1"/>
  <c r="Q2853" i="1"/>
  <c r="A2854" i="1"/>
  <c r="H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R2853" i="1" l="1"/>
  <c r="S2853" i="1" s="1"/>
  <c r="Y2853" i="1"/>
  <c r="AA2854" i="1"/>
  <c r="Z2854" i="1"/>
  <c r="C2854" i="1"/>
  <c r="H2854" i="1"/>
  <c r="A2855" i="1"/>
  <c r="Q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Z2855" i="1" l="1"/>
  <c r="C2855" i="1"/>
  <c r="Y2854" i="1"/>
  <c r="AA2855" i="1"/>
  <c r="R2854" i="1"/>
  <c r="S2854" i="1" s="1"/>
  <c r="A2856" i="1"/>
  <c r="H2855" i="1"/>
  <c r="Q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A2857" i="1" l="1"/>
  <c r="Q2856" i="1"/>
  <c r="H2856" i="1"/>
  <c r="C2856" i="1"/>
  <c r="AA2856" i="1"/>
  <c r="Y2855" i="1"/>
  <c r="Z2856" i="1"/>
  <c r="R2855" i="1"/>
  <c r="S2855" i="1" s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Z2857" i="1"/>
  <c r="R2856" i="1"/>
  <c r="S2856" i="1" s="1"/>
  <c r="Y2856" i="1"/>
  <c r="C2857" i="1"/>
  <c r="H2857" i="1"/>
  <c r="Q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C2858" i="1"/>
  <c r="R2857" i="1"/>
  <c r="S2857" i="1" s="1"/>
  <c r="Y2857" i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C2859" i="1"/>
  <c r="AA2859" i="1"/>
  <c r="R2858" i="1"/>
  <c r="S2858" i="1" s="1"/>
  <c r="Z2859" i="1"/>
  <c r="H2859" i="1"/>
  <c r="Q2859" i="1"/>
  <c r="A2860" i="1"/>
  <c r="G2714" i="1"/>
  <c r="L2714" i="1"/>
  <c r="O2714" i="1" s="1"/>
  <c r="P2714" i="1" s="1"/>
  <c r="X2714" i="1" s="1"/>
  <c r="B2714" i="1" s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C2860" i="1" l="1"/>
  <c r="R2859" i="1"/>
  <c r="S2859" i="1" s="1"/>
  <c r="Y2859" i="1"/>
  <c r="AA2860" i="1"/>
  <c r="Z2860" i="1"/>
  <c r="Q2860" i="1"/>
  <c r="H2860" i="1"/>
  <c r="A2861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AA2862" i="1"/>
  <c r="R2861" i="1"/>
  <c r="S2861" i="1" s="1"/>
  <c r="Z2862" i="1"/>
  <c r="H2862" i="1"/>
  <c r="A2863" i="1"/>
  <c r="Q2862" i="1"/>
  <c r="G2717" i="1"/>
  <c r="L2717" i="1"/>
  <c r="O2717" i="1" s="1"/>
  <c r="P2717" i="1" s="1"/>
  <c r="X2717" i="1" s="1"/>
  <c r="B2717" i="1" s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A2863" i="1" l="1"/>
  <c r="Y2862" i="1"/>
  <c r="R2862" i="1"/>
  <c r="S2862" i="1" s="1"/>
  <c r="C2863" i="1"/>
  <c r="Z2863" i="1"/>
  <c r="A2864" i="1"/>
  <c r="Q2863" i="1"/>
  <c r="H2863" i="1"/>
  <c r="G2718" i="1"/>
  <c r="L2718" i="1"/>
  <c r="O2718" i="1" s="1"/>
  <c r="P2718" i="1" s="1"/>
  <c r="X2718" i="1" s="1"/>
  <c r="B2718" i="1" s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Q2865" i="1" l="1"/>
  <c r="H2865" i="1"/>
  <c r="A2866" i="1"/>
  <c r="AA2865" i="1"/>
  <c r="C2865" i="1"/>
  <c r="Z2865" i="1"/>
  <c r="Y2864" i="1"/>
  <c r="R2864" i="1"/>
  <c r="S2864" i="1" s="1"/>
  <c r="G2720" i="1"/>
  <c r="L2720" i="1"/>
  <c r="O2720" i="1" s="1"/>
  <c r="P2720" i="1" s="1"/>
  <c r="X2720" i="1" s="1"/>
  <c r="B2720" i="1" s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H2866" i="1" l="1"/>
  <c r="A2867" i="1"/>
  <c r="Q2866" i="1"/>
  <c r="Y2865" i="1"/>
  <c r="C2866" i="1"/>
  <c r="Z2866" i="1"/>
  <c r="AA2866" i="1"/>
  <c r="R2865" i="1"/>
  <c r="S2865" i="1" s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A2867" i="1" l="1"/>
  <c r="Z2867" i="1"/>
  <c r="R2866" i="1"/>
  <c r="S2866" i="1" s="1"/>
  <c r="Y2866" i="1"/>
  <c r="C2867" i="1"/>
  <c r="A2868" i="1"/>
  <c r="H2867" i="1"/>
  <c r="Q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AA2868" i="1"/>
  <c r="R2867" i="1"/>
  <c r="S2867" i="1" s="1"/>
  <c r="Z2868" i="1"/>
  <c r="Y2867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R2868" i="1"/>
  <c r="S2868" i="1" s="1"/>
  <c r="Y2868" i="1"/>
  <c r="AA2869" i="1"/>
  <c r="C2869" i="1"/>
  <c r="Z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R2869" i="1" l="1"/>
  <c r="S2869" i="1" s="1"/>
  <c r="Y2869" i="1"/>
  <c r="C2870" i="1"/>
  <c r="AA2870" i="1"/>
  <c r="Z2870" i="1"/>
  <c r="A2871" i="1"/>
  <c r="H2870" i="1"/>
  <c r="Q2870" i="1"/>
  <c r="L2725" i="1"/>
  <c r="M2725" i="1"/>
  <c r="N2725" i="1" s="1"/>
  <c r="N2726" i="1" s="1"/>
  <c r="N2727" i="1" s="1"/>
  <c r="N2728" i="1" s="1"/>
  <c r="E2727" i="1"/>
  <c r="U2727" i="1"/>
  <c r="W2727" i="1" s="1"/>
  <c r="G2725" i="1"/>
  <c r="D2726" i="1"/>
  <c r="F2726" i="1" s="1"/>
  <c r="I2729" i="1"/>
  <c r="J2728" i="1"/>
  <c r="K2728" i="1" s="1"/>
  <c r="T2910" i="1"/>
  <c r="C2871" i="1" l="1"/>
  <c r="Y2870" i="1"/>
  <c r="AA2871" i="1"/>
  <c r="Z2871" i="1"/>
  <c r="R2870" i="1"/>
  <c r="S2870" i="1" s="1"/>
  <c r="Q2871" i="1"/>
  <c r="H2871" i="1"/>
  <c r="A2872" i="1"/>
  <c r="M2726" i="1"/>
  <c r="M2727" i="1" s="1"/>
  <c r="M2728" i="1" s="1"/>
  <c r="M2729" i="1" s="1"/>
  <c r="G2726" i="1"/>
  <c r="N2729" i="1"/>
  <c r="L2726" i="1"/>
  <c r="O2726" i="1" s="1"/>
  <c r="P2726" i="1" s="1"/>
  <c r="X2726" i="1" s="1"/>
  <c r="O2725" i="1"/>
  <c r="P2725" i="1" s="1"/>
  <c r="X2725" i="1" s="1"/>
  <c r="B2725" i="1" s="1"/>
  <c r="E2728" i="1"/>
  <c r="U2728" i="1"/>
  <c r="W2728" i="1" s="1"/>
  <c r="I2730" i="1"/>
  <c r="J2729" i="1"/>
  <c r="K2729" i="1" s="1"/>
  <c r="D2727" i="1"/>
  <c r="F2727" i="1" s="1"/>
  <c r="T2911" i="1"/>
  <c r="C2872" i="1" l="1"/>
  <c r="R2871" i="1"/>
  <c r="S2871" i="1" s="1"/>
  <c r="Y2871" i="1"/>
  <c r="AA2872" i="1"/>
  <c r="Z2872" i="1"/>
  <c r="H2872" i="1"/>
  <c r="A2873" i="1"/>
  <c r="Q2872" i="1"/>
  <c r="N2730" i="1"/>
  <c r="L2727" i="1"/>
  <c r="O2727" i="1" s="1"/>
  <c r="P2727" i="1" s="1"/>
  <c r="X2727" i="1" s="1"/>
  <c r="B2727" i="1" s="1"/>
  <c r="G2727" i="1"/>
  <c r="B2726" i="1"/>
  <c r="E2729" i="1"/>
  <c r="U2729" i="1"/>
  <c r="W2729" i="1" s="1"/>
  <c r="D2728" i="1"/>
  <c r="F2728" i="1" s="1"/>
  <c r="I2731" i="1"/>
  <c r="M2730" i="1"/>
  <c r="J2730" i="1"/>
  <c r="K2730" i="1" s="1"/>
  <c r="T2912" i="1"/>
  <c r="Y2872" i="1" l="1"/>
  <c r="Z2873" i="1"/>
  <c r="R2872" i="1"/>
  <c r="S2872" i="1" s="1"/>
  <c r="AA2873" i="1"/>
  <c r="C2873" i="1"/>
  <c r="H2873" i="1"/>
  <c r="A2874" i="1"/>
  <c r="Q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Y2873" i="1" l="1"/>
  <c r="C2874" i="1"/>
  <c r="AA2874" i="1"/>
  <c r="Z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H2875" i="1" l="1"/>
  <c r="A2876" i="1"/>
  <c r="Q2875" i="1"/>
  <c r="Z2875" i="1"/>
  <c r="AA2875" i="1"/>
  <c r="R2874" i="1"/>
  <c r="S2874" i="1" s="1"/>
  <c r="C2875" i="1"/>
  <c r="Y2874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H2876" i="1" l="1"/>
  <c r="A2877" i="1"/>
  <c r="Q2876" i="1"/>
  <c r="C2876" i="1"/>
  <c r="AA2876" i="1"/>
  <c r="R2875" i="1"/>
  <c r="S2875" i="1" s="1"/>
  <c r="Y2875" i="1"/>
  <c r="Z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R2876" i="1"/>
  <c r="S2876" i="1" s="1"/>
  <c r="Y2876" i="1"/>
  <c r="AA2877" i="1"/>
  <c r="C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AA2878" i="1" l="1"/>
  <c r="Y2877" i="1"/>
  <c r="C2878" i="1"/>
  <c r="R2877" i="1"/>
  <c r="S2877" i="1" s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AA2879" i="1" l="1"/>
  <c r="Z2879" i="1"/>
  <c r="C2879" i="1"/>
  <c r="Y2878" i="1"/>
  <c r="R2878" i="1"/>
  <c r="S2878" i="1" s="1"/>
  <c r="Q2879" i="1"/>
  <c r="A2880" i="1"/>
  <c r="H2879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C2880" i="1" l="1"/>
  <c r="R2879" i="1"/>
  <c r="S2879" i="1" s="1"/>
  <c r="Z2880" i="1"/>
  <c r="AA2880" i="1"/>
  <c r="Y2879" i="1"/>
  <c r="A2881" i="1"/>
  <c r="H2880" i="1"/>
  <c r="Q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R2880" i="1"/>
  <c r="S2880" i="1" s="1"/>
  <c r="Y2880" i="1"/>
  <c r="C2881" i="1"/>
  <c r="AA2881" i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A2883" i="1" l="1"/>
  <c r="H2882" i="1"/>
  <c r="Q2882" i="1"/>
  <c r="R2881" i="1"/>
  <c r="S2881" i="1" s="1"/>
  <c r="Z2882" i="1"/>
  <c r="AA2882" i="1"/>
  <c r="Y2881" i="1"/>
  <c r="C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A2883" i="1" l="1"/>
  <c r="R2882" i="1"/>
  <c r="S2882" i="1" s="1"/>
  <c r="C2883" i="1"/>
  <c r="Y2882" i="1"/>
  <c r="Z2883" i="1"/>
  <c r="A2884" i="1"/>
  <c r="Q2883" i="1"/>
  <c r="H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C2884" i="1" l="1"/>
  <c r="AA2884" i="1"/>
  <c r="R2883" i="1"/>
  <c r="S2883" i="1" s="1"/>
  <c r="Y2883" i="1"/>
  <c r="Z2884" i="1"/>
  <c r="H2884" i="1"/>
  <c r="Q2884" i="1"/>
  <c r="A2885" i="1"/>
  <c r="L2739" i="1"/>
  <c r="O2739" i="1" s="1"/>
  <c r="P2739" i="1" s="1"/>
  <c r="X2739" i="1" s="1"/>
  <c r="B2739" i="1" s="1"/>
  <c r="G2739" i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Q2885" i="1" l="1"/>
  <c r="H2885" i="1"/>
  <c r="A2886" i="1"/>
  <c r="C2885" i="1"/>
  <c r="Z2885" i="1"/>
  <c r="R2884" i="1"/>
  <c r="S2884" i="1" s="1"/>
  <c r="Y2884" i="1"/>
  <c r="AA2885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Q2886" i="1" l="1"/>
  <c r="A2887" i="1"/>
  <c r="H2886" i="1"/>
  <c r="R2885" i="1"/>
  <c r="S2885" i="1" s="1"/>
  <c r="Z2886" i="1"/>
  <c r="Y2885" i="1"/>
  <c r="C2886" i="1"/>
  <c r="AA2886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AA2887" i="1"/>
  <c r="Z2887" i="1"/>
  <c r="C2887" i="1"/>
  <c r="R2886" i="1"/>
  <c r="S2886" i="1" s="1"/>
  <c r="Y2886" i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Y2887" i="1"/>
  <c r="C2888" i="1"/>
  <c r="Z2888" i="1"/>
  <c r="H2888" i="1"/>
  <c r="A2889" i="1"/>
  <c r="Q2888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C2889" i="1"/>
  <c r="Z2889" i="1"/>
  <c r="R2888" i="1"/>
  <c r="S2888" i="1" s="1"/>
  <c r="Y2888" i="1"/>
  <c r="Q2889" i="1"/>
  <c r="A2890" i="1"/>
  <c r="H2889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A2891" i="1" l="1"/>
  <c r="H2890" i="1"/>
  <c r="Q2890" i="1"/>
  <c r="R2889" i="1"/>
  <c r="S2889" i="1" s="1"/>
  <c r="Z2890" i="1"/>
  <c r="Y2889" i="1"/>
  <c r="C2890" i="1"/>
  <c r="AA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AA2891" i="1"/>
  <c r="Z2891" i="1"/>
  <c r="R2890" i="1"/>
  <c r="S2890" i="1" s="1"/>
  <c r="Y2890" i="1"/>
  <c r="Q2891" i="1"/>
  <c r="H2891" i="1"/>
  <c r="A2892" i="1"/>
  <c r="L2746" i="1"/>
  <c r="O2746" i="1" s="1"/>
  <c r="P2746" i="1" s="1"/>
  <c r="X2746" i="1" s="1"/>
  <c r="B2746" i="1" s="1"/>
  <c r="G2746" i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Y2891" i="1" l="1"/>
  <c r="C2892" i="1"/>
  <c r="Z2892" i="1"/>
  <c r="AA2892" i="1"/>
  <c r="R2891" i="1"/>
  <c r="S2891" i="1" s="1"/>
  <c r="A2893" i="1"/>
  <c r="H2892" i="1"/>
  <c r="Q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C2893" i="1"/>
  <c r="AA2893" i="1"/>
  <c r="Z2893" i="1"/>
  <c r="R2892" i="1"/>
  <c r="S2892" i="1" s="1"/>
  <c r="H2893" i="1"/>
  <c r="Q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Q2894" i="1" l="1"/>
  <c r="H2894" i="1"/>
  <c r="A2895" i="1"/>
  <c r="R2893" i="1"/>
  <c r="S2893" i="1" s="1"/>
  <c r="Z2894" i="1"/>
  <c r="Y2893" i="1"/>
  <c r="C2894" i="1"/>
  <c r="AA2894" i="1"/>
  <c r="L2749" i="1"/>
  <c r="O2749" i="1" s="1"/>
  <c r="P2749" i="1" s="1"/>
  <c r="X2749" i="1" s="1"/>
  <c r="B2749" i="1" s="1"/>
  <c r="G2749" i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Q2895" i="1" l="1"/>
  <c r="H2895" i="1"/>
  <c r="A2896" i="1"/>
  <c r="C2895" i="1"/>
  <c r="AA2895" i="1"/>
  <c r="Z2895" i="1"/>
  <c r="R2894" i="1"/>
  <c r="S2894" i="1" s="1"/>
  <c r="Y2894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C2896" i="1"/>
  <c r="AA2896" i="1"/>
  <c r="R2895" i="1"/>
  <c r="S2895" i="1" s="1"/>
  <c r="Y2895" i="1"/>
  <c r="Z2896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Q2897" i="1" l="1"/>
  <c r="H2897" i="1"/>
  <c r="A2898" i="1"/>
  <c r="AA2897" i="1"/>
  <c r="C2897" i="1"/>
  <c r="Z2897" i="1"/>
  <c r="R2896" i="1"/>
  <c r="S2896" i="1" s="1"/>
  <c r="Y2896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H2898" i="1"/>
  <c r="Q2898" i="1"/>
  <c r="Z2898" i="1"/>
  <c r="R2897" i="1"/>
  <c r="S2897" i="1" s="1"/>
  <c r="C2898" i="1"/>
  <c r="Y2897" i="1"/>
  <c r="AA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C2899" i="1"/>
  <c r="Z2899" i="1"/>
  <c r="R2898" i="1"/>
  <c r="S2898" i="1" s="1"/>
  <c r="Y2898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AA2900" i="1" l="1"/>
  <c r="R2899" i="1"/>
  <c r="S2899" i="1" s="1"/>
  <c r="C2900" i="1"/>
  <c r="Y2899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R2900" i="1"/>
  <c r="S2900" i="1" s="1"/>
  <c r="Y2900" i="1"/>
  <c r="Z2901" i="1"/>
  <c r="AA2901" i="1"/>
  <c r="C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Q2902" i="1"/>
  <c r="H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A2903" i="1" l="1"/>
  <c r="Z2903" i="1"/>
  <c r="R2902" i="1"/>
  <c r="S2902" i="1" s="1"/>
  <c r="C2903" i="1"/>
  <c r="Y2902" i="1"/>
  <c r="Q2903" i="1"/>
  <c r="H2903" i="1"/>
  <c r="A2904" i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U2760" i="1"/>
  <c r="W2760" i="1" s="1"/>
  <c r="T2943" i="1"/>
  <c r="A2905" i="1" l="1"/>
  <c r="H2904" i="1"/>
  <c r="Q2904" i="1"/>
  <c r="C2904" i="1"/>
  <c r="AA2904" i="1"/>
  <c r="R2903" i="1"/>
  <c r="S2903" i="1" s="1"/>
  <c r="Z2904" i="1"/>
  <c r="Y2903" i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U2761" i="1"/>
  <c r="W2761" i="1" s="1"/>
  <c r="D2760" i="1"/>
  <c r="F2760" i="1" s="1"/>
  <c r="T2944" i="1"/>
  <c r="R2904" i="1" l="1"/>
  <c r="S2904" i="1" s="1"/>
  <c r="Z2905" i="1"/>
  <c r="Y2904" i="1"/>
  <c r="AA2905" i="1"/>
  <c r="C2905" i="1"/>
  <c r="Q2905" i="1"/>
  <c r="H2905" i="1"/>
  <c r="A2906" i="1"/>
  <c r="O2759" i="1"/>
  <c r="P2759" i="1" s="1"/>
  <c r="X2759" i="1" s="1"/>
  <c r="B2759" i="1" s="1"/>
  <c r="O2758" i="1"/>
  <c r="P2758" i="1" s="1"/>
  <c r="X2758" i="1" s="1"/>
  <c r="B2758" i="1" s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Y2905" i="1" l="1"/>
  <c r="C2906" i="1"/>
  <c r="AA2906" i="1"/>
  <c r="Z2906" i="1"/>
  <c r="R2905" i="1"/>
  <c r="S2905" i="1" s="1"/>
  <c r="A2907" i="1"/>
  <c r="Q2906" i="1"/>
  <c r="H2906" i="1"/>
  <c r="G2761" i="1"/>
  <c r="L2761" i="1"/>
  <c r="O2761" i="1" s="1"/>
  <c r="P2761" i="1" s="1"/>
  <c r="X2761" i="1" s="1"/>
  <c r="B2761" i="1" s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Z2907" i="1"/>
  <c r="R2906" i="1"/>
  <c r="S2906" i="1" s="1"/>
  <c r="C2907" i="1"/>
  <c r="Y2906" i="1"/>
  <c r="H2907" i="1"/>
  <c r="A2908" i="1"/>
  <c r="Q2907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C2908" i="1" l="1"/>
  <c r="AA2908" i="1"/>
  <c r="Y2907" i="1"/>
  <c r="R2907" i="1"/>
  <c r="S2907" i="1" s="1"/>
  <c r="Z2908" i="1"/>
  <c r="H2908" i="1"/>
  <c r="Q2908" i="1"/>
  <c r="A2909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R2908" i="1" l="1"/>
  <c r="S2908" i="1" s="1"/>
  <c r="Y2908" i="1"/>
  <c r="C2909" i="1"/>
  <c r="AA2909" i="1"/>
  <c r="Z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A2911" i="1" l="1"/>
  <c r="H2910" i="1"/>
  <c r="Q2910" i="1"/>
  <c r="Z2910" i="1"/>
  <c r="Y2909" i="1"/>
  <c r="C2910" i="1"/>
  <c r="AA2910" i="1"/>
  <c r="R2909" i="1"/>
  <c r="S2909" i="1" s="1"/>
  <c r="G2765" i="1"/>
  <c r="L2765" i="1"/>
  <c r="O2765" i="1" s="1"/>
  <c r="P2765" i="1" s="1"/>
  <c r="X2765" i="1" s="1"/>
  <c r="B2765" i="1" s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AA2911" i="1" l="1"/>
  <c r="Z2911" i="1"/>
  <c r="R2910" i="1"/>
  <c r="S2910" i="1" s="1"/>
  <c r="C2911" i="1"/>
  <c r="Y2910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A2913" i="1" l="1"/>
  <c r="H2912" i="1"/>
  <c r="Q2912" i="1"/>
  <c r="Y2911" i="1"/>
  <c r="Z2912" i="1"/>
  <c r="C2912" i="1"/>
  <c r="R2911" i="1"/>
  <c r="S2911" i="1" s="1"/>
  <c r="AA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C2913" i="1"/>
  <c r="R2912" i="1"/>
  <c r="S2912" i="1" s="1"/>
  <c r="Y2912" i="1"/>
  <c r="Z2913" i="1"/>
  <c r="H2913" i="1"/>
  <c r="A2914" i="1"/>
  <c r="Q2913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R2913" i="1" l="1"/>
  <c r="S2913" i="1" s="1"/>
  <c r="Z2914" i="1"/>
  <c r="Y2913" i="1"/>
  <c r="C2914" i="1"/>
  <c r="AA2914" i="1"/>
  <c r="A2915" i="1"/>
  <c r="H2914" i="1"/>
  <c r="Q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Z2915" i="1"/>
  <c r="C2915" i="1"/>
  <c r="R2914" i="1"/>
  <c r="S2914" i="1" s="1"/>
  <c r="Y2914" i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Q2916" i="1"/>
  <c r="H2916" i="1"/>
  <c r="L2771" i="1"/>
  <c r="O2771" i="1" s="1"/>
  <c r="P2771" i="1" s="1"/>
  <c r="X2771" i="1" s="1"/>
  <c r="B2771" i="1" s="1"/>
  <c r="G2771" i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Z2917" i="1"/>
  <c r="R2916" i="1"/>
  <c r="S2916" i="1" s="1"/>
  <c r="Y2916" i="1"/>
  <c r="C2917" i="1"/>
  <c r="H2917" i="1"/>
  <c r="A2918" i="1"/>
  <c r="Q2917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H2918" i="1" l="1"/>
  <c r="A2919" i="1"/>
  <c r="Q2918" i="1"/>
  <c r="Z2918" i="1"/>
  <c r="Y2917" i="1"/>
  <c r="C2918" i="1"/>
  <c r="AA2918" i="1"/>
  <c r="R2917" i="1"/>
  <c r="S2917" i="1" s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H2919" i="1"/>
  <c r="Q2919" i="1"/>
  <c r="AA2919" i="1"/>
  <c r="Z2919" i="1"/>
  <c r="R2918" i="1"/>
  <c r="S2918" i="1" s="1"/>
  <c r="C2919" i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Y2919" i="1"/>
  <c r="R2919" i="1"/>
  <c r="S2919" i="1" s="1"/>
  <c r="Z2920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H2921" i="1" l="1"/>
  <c r="A2922" i="1"/>
  <c r="Q2921" i="1"/>
  <c r="Z2921" i="1"/>
  <c r="R2920" i="1"/>
  <c r="S2920" i="1" s="1"/>
  <c r="Y2920" i="1"/>
  <c r="AA2921" i="1"/>
  <c r="C2921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Z2922" i="1"/>
  <c r="Y2921" i="1"/>
  <c r="C2922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A2923" i="1" l="1"/>
  <c r="Z2923" i="1"/>
  <c r="R2922" i="1"/>
  <c r="S2922" i="1" s="1"/>
  <c r="Y2922" i="1"/>
  <c r="C2923" i="1"/>
  <c r="A2924" i="1"/>
  <c r="Q2923" i="1"/>
  <c r="H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A2925" i="1" l="1"/>
  <c r="H2924" i="1"/>
  <c r="Q2924" i="1"/>
  <c r="Z2924" i="1"/>
  <c r="C2924" i="1"/>
  <c r="AA2924" i="1"/>
  <c r="R2923" i="1"/>
  <c r="S2923" i="1" s="1"/>
  <c r="Y2923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R2924" i="1" l="1"/>
  <c r="S2924" i="1" s="1"/>
  <c r="Z2925" i="1"/>
  <c r="Y2924" i="1"/>
  <c r="AA2925" i="1"/>
  <c r="C2925" i="1"/>
  <c r="H2925" i="1"/>
  <c r="Q2925" i="1"/>
  <c r="A2926" i="1"/>
  <c r="L2780" i="1"/>
  <c r="O2780" i="1" s="1"/>
  <c r="P2780" i="1" s="1"/>
  <c r="X2780" i="1" s="1"/>
  <c r="B2780" i="1" s="1"/>
  <c r="G2780" i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A2927" i="1" l="1"/>
  <c r="Q2926" i="1"/>
  <c r="H2926" i="1"/>
  <c r="R2925" i="1"/>
  <c r="S2925" i="1" s="1"/>
  <c r="Z2926" i="1"/>
  <c r="Y2925" i="1"/>
  <c r="C2926" i="1"/>
  <c r="AA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AA2927" i="1" l="1"/>
  <c r="Z2927" i="1"/>
  <c r="R2926" i="1"/>
  <c r="S2926" i="1" s="1"/>
  <c r="Y2926" i="1"/>
  <c r="C2927" i="1"/>
  <c r="H2927" i="1"/>
  <c r="A2928" i="1"/>
  <c r="Q2927" i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Z2928" i="1" l="1"/>
  <c r="AA2928" i="1"/>
  <c r="R2927" i="1"/>
  <c r="S2927" i="1" s="1"/>
  <c r="Y2927" i="1"/>
  <c r="C2928" i="1"/>
  <c r="A2929" i="1"/>
  <c r="Q2928" i="1"/>
  <c r="H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Z2929" i="1" l="1"/>
  <c r="R2928" i="1"/>
  <c r="S2928" i="1" s="1"/>
  <c r="Y2928" i="1"/>
  <c r="AA2929" i="1"/>
  <c r="C2929" i="1"/>
  <c r="H2929" i="1"/>
  <c r="A2930" i="1"/>
  <c r="Q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Y2929" i="1" l="1"/>
  <c r="AA2930" i="1"/>
  <c r="Z2930" i="1"/>
  <c r="R2929" i="1"/>
  <c r="S2929" i="1" s="1"/>
  <c r="C2930" i="1"/>
  <c r="H2930" i="1"/>
  <c r="A2931" i="1"/>
  <c r="Q2930" i="1"/>
  <c r="L2785" i="1"/>
  <c r="O2785" i="1" s="1"/>
  <c r="P2785" i="1" s="1"/>
  <c r="X2785" i="1" s="1"/>
  <c r="B2785" i="1" s="1"/>
  <c r="G2785" i="1"/>
  <c r="E2787" i="1"/>
  <c r="U2787" i="1"/>
  <c r="W2787" i="1" s="1"/>
  <c r="D2786" i="1"/>
  <c r="F2786" i="1" s="1"/>
  <c r="J2788" i="1"/>
  <c r="K2788" i="1" s="1"/>
  <c r="I2789" i="1"/>
  <c r="T2970" i="1"/>
  <c r="Y2930" i="1" l="1"/>
  <c r="Z2931" i="1"/>
  <c r="R2930" i="1"/>
  <c r="S2930" i="1" s="1"/>
  <c r="C2931" i="1"/>
  <c r="AA2931" i="1"/>
  <c r="Q2931" i="1"/>
  <c r="H2931" i="1"/>
  <c r="A2932" i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U2788" i="1"/>
  <c r="W2788" i="1" s="1"/>
  <c r="D2787" i="1"/>
  <c r="F2787" i="1" s="1"/>
  <c r="T2971" i="1"/>
  <c r="H2932" i="1" l="1"/>
  <c r="Q2932" i="1"/>
  <c r="A2933" i="1"/>
  <c r="C2932" i="1"/>
  <c r="Z2932" i="1"/>
  <c r="AA2932" i="1"/>
  <c r="Y2931" i="1"/>
  <c r="R2931" i="1"/>
  <c r="S2931" i="1" s="1"/>
  <c r="M2787" i="1"/>
  <c r="M2788" i="1" s="1"/>
  <c r="M2789" i="1" s="1"/>
  <c r="M2790" i="1" s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J2790" i="1"/>
  <c r="K2790" i="1" s="1"/>
  <c r="I2791" i="1"/>
  <c r="T2972" i="1"/>
  <c r="Q2933" i="1" l="1"/>
  <c r="A2934" i="1"/>
  <c r="H2933" i="1"/>
  <c r="Z2933" i="1"/>
  <c r="R2932" i="1"/>
  <c r="S2932" i="1" s="1"/>
  <c r="Y2932" i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A2935" i="1" l="1"/>
  <c r="H2934" i="1"/>
  <c r="Q2934" i="1"/>
  <c r="Z2934" i="1"/>
  <c r="R2933" i="1"/>
  <c r="S2933" i="1" s="1"/>
  <c r="Y2933" i="1"/>
  <c r="C2934" i="1"/>
  <c r="AA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C2935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AA2936" i="1"/>
  <c r="R2935" i="1"/>
  <c r="S2935" i="1" s="1"/>
  <c r="Y2935" i="1"/>
  <c r="Z2936" i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H2937" i="1" l="1"/>
  <c r="A2938" i="1"/>
  <c r="Q2937" i="1"/>
  <c r="Z2937" i="1"/>
  <c r="R2936" i="1"/>
  <c r="S2936" i="1" s="1"/>
  <c r="Y2936" i="1"/>
  <c r="AA2937" i="1"/>
  <c r="C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Y2937" i="1" l="1"/>
  <c r="C2938" i="1"/>
  <c r="AA2938" i="1"/>
  <c r="Z2938" i="1"/>
  <c r="R2937" i="1"/>
  <c r="S2937" i="1" s="1"/>
  <c r="H2938" i="1"/>
  <c r="Q2938" i="1"/>
  <c r="A2939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Q2939" i="1" l="1"/>
  <c r="A2940" i="1"/>
  <c r="H2939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2941" i="1" l="1"/>
  <c r="H2940" i="1"/>
  <c r="Q2940" i="1"/>
  <c r="C2940" i="1"/>
  <c r="AA2940" i="1"/>
  <c r="R2939" i="1"/>
  <c r="S2939" i="1" s="1"/>
  <c r="Y2939" i="1"/>
  <c r="Z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C2941" i="1" l="1"/>
  <c r="AA2941" i="1"/>
  <c r="Z2941" i="1"/>
  <c r="R2940" i="1"/>
  <c r="S2940" i="1" s="1"/>
  <c r="Y2940" i="1"/>
  <c r="Q2941" i="1"/>
  <c r="H2941" i="1"/>
  <c r="A2942" i="1"/>
  <c r="L2796" i="1"/>
  <c r="O2796" i="1" s="1"/>
  <c r="P2796" i="1" s="1"/>
  <c r="X2796" i="1" s="1"/>
  <c r="B2796" i="1" s="1"/>
  <c r="G2796" i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C2942" i="1"/>
  <c r="Z2942" i="1"/>
  <c r="AA2942" i="1"/>
  <c r="R2941" i="1"/>
  <c r="S2941" i="1" s="1"/>
  <c r="Y2941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AA2943" i="1" l="1"/>
  <c r="R2942" i="1"/>
  <c r="S2942" i="1" s="1"/>
  <c r="Y2942" i="1"/>
  <c r="Z2943" i="1"/>
  <c r="C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AA2944" i="1" l="1"/>
  <c r="Z2944" i="1"/>
  <c r="C2944" i="1"/>
  <c r="R2943" i="1"/>
  <c r="S2943" i="1" s="1"/>
  <c r="Y2943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R2944" i="1"/>
  <c r="S2944" i="1" s="1"/>
  <c r="Y2944" i="1"/>
  <c r="AA2945" i="1"/>
  <c r="C2945" i="1"/>
  <c r="Z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A2947" i="1" l="1"/>
  <c r="Q2946" i="1"/>
  <c r="H2946" i="1"/>
  <c r="Z2946" i="1"/>
  <c r="Y2945" i="1"/>
  <c r="R2945" i="1"/>
  <c r="S2945" i="1" s="1"/>
  <c r="C2946" i="1"/>
  <c r="AA2946" i="1"/>
  <c r="L2801" i="1"/>
  <c r="O2801" i="1" s="1"/>
  <c r="P2801" i="1" s="1"/>
  <c r="X2801" i="1" s="1"/>
  <c r="B2801" i="1" s="1"/>
  <c r="G2801" i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AA2947" i="1" l="1"/>
  <c r="Z2947" i="1"/>
  <c r="R2946" i="1"/>
  <c r="S2946" i="1" s="1"/>
  <c r="C2947" i="1"/>
  <c r="Y2946" i="1"/>
  <c r="H2947" i="1"/>
  <c r="A2948" i="1"/>
  <c r="Q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R2947" i="1"/>
  <c r="S2947" i="1" s="1"/>
  <c r="C2948" i="1"/>
  <c r="AA2948" i="1"/>
  <c r="Y2947" i="1"/>
  <c r="A2949" i="1"/>
  <c r="H2948" i="1"/>
  <c r="Q2948" i="1"/>
  <c r="L2803" i="1"/>
  <c r="O2803" i="1" s="1"/>
  <c r="P2803" i="1" s="1"/>
  <c r="X2803" i="1" s="1"/>
  <c r="B2803" i="1" s="1"/>
  <c r="G2803" i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Z2949" i="1"/>
  <c r="R2948" i="1"/>
  <c r="S2948" i="1" s="1"/>
  <c r="C2949" i="1"/>
  <c r="Y2948" i="1"/>
  <c r="Q2949" i="1"/>
  <c r="H2949" i="1"/>
  <c r="A2950" i="1"/>
  <c r="G2804" i="1"/>
  <c r="L2804" i="1"/>
  <c r="O2804" i="1" s="1"/>
  <c r="P2804" i="1" s="1"/>
  <c r="X2804" i="1" s="1"/>
  <c r="B2804" i="1" s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R2949" i="1" l="1"/>
  <c r="S2949" i="1" s="1"/>
  <c r="Z2950" i="1"/>
  <c r="Y2949" i="1"/>
  <c r="C2950" i="1"/>
  <c r="AA2950" i="1"/>
  <c r="A2951" i="1"/>
  <c r="Q2950" i="1"/>
  <c r="H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R2950" i="1" l="1"/>
  <c r="S2950" i="1" s="1"/>
  <c r="Y2950" i="1"/>
  <c r="C2951" i="1"/>
  <c r="AA2951" i="1"/>
  <c r="Z2951" i="1"/>
  <c r="H2951" i="1"/>
  <c r="Q2951" i="1"/>
  <c r="A2952" i="1"/>
  <c r="L2806" i="1"/>
  <c r="O2806" i="1" s="1"/>
  <c r="P2806" i="1" s="1"/>
  <c r="X2806" i="1" s="1"/>
  <c r="B2806" i="1" s="1"/>
  <c r="G2806" i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R2951" i="1"/>
  <c r="S2951" i="1" s="1"/>
  <c r="C2952" i="1"/>
  <c r="AA2952" i="1"/>
  <c r="A2953" i="1"/>
  <c r="H2952" i="1"/>
  <c r="Q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A2954" i="1" l="1"/>
  <c r="Q2953" i="1"/>
  <c r="H2953" i="1"/>
  <c r="R2952" i="1"/>
  <c r="S2952" i="1" s="1"/>
  <c r="Z2953" i="1"/>
  <c r="Y2952" i="1"/>
  <c r="AA2953" i="1"/>
  <c r="C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C2954" i="1"/>
  <c r="Y2953" i="1"/>
  <c r="AA2954" i="1"/>
  <c r="R2953" i="1"/>
  <c r="S2953" i="1" s="1"/>
  <c r="Q2954" i="1"/>
  <c r="A2955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2956" i="1" l="1"/>
  <c r="Q2955" i="1"/>
  <c r="H2955" i="1"/>
  <c r="AA2955" i="1"/>
  <c r="C2955" i="1"/>
  <c r="Z2955" i="1"/>
  <c r="R2954" i="1"/>
  <c r="S2954" i="1" s="1"/>
  <c r="Y2954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Y2955" i="1"/>
  <c r="C2956" i="1"/>
  <c r="AA2956" i="1"/>
  <c r="R2955" i="1"/>
  <c r="S2955" i="1" s="1"/>
  <c r="H2956" i="1"/>
  <c r="Q2956" i="1"/>
  <c r="A2957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Q2957" i="1" l="1"/>
  <c r="H2957" i="1"/>
  <c r="A2958" i="1"/>
  <c r="C2957" i="1"/>
  <c r="Z2957" i="1"/>
  <c r="Y2956" i="1"/>
  <c r="AA2957" i="1"/>
  <c r="R2956" i="1"/>
  <c r="S2956" i="1" s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A2959" i="1" l="1"/>
  <c r="Q2958" i="1"/>
  <c r="H2958" i="1"/>
  <c r="Z2958" i="1"/>
  <c r="Y2957" i="1"/>
  <c r="AA2958" i="1"/>
  <c r="R2957" i="1"/>
  <c r="S2957" i="1" s="1"/>
  <c r="C2958" i="1"/>
  <c r="L2813" i="1"/>
  <c r="O2813" i="1" s="1"/>
  <c r="P2813" i="1" s="1"/>
  <c r="X2813" i="1" s="1"/>
  <c r="B2813" i="1" s="1"/>
  <c r="G2813" i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R2958" i="1"/>
  <c r="S2958" i="1" s="1"/>
  <c r="AA2959" i="1"/>
  <c r="Z2959" i="1"/>
  <c r="Q2959" i="1"/>
  <c r="H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H2960" i="1"/>
  <c r="A2961" i="1"/>
  <c r="AA2960" i="1"/>
  <c r="C2960" i="1"/>
  <c r="R2959" i="1"/>
  <c r="S2959" i="1" s="1"/>
  <c r="Y2959" i="1"/>
  <c r="Z2960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Q2961" i="1"/>
  <c r="H2961" i="1"/>
  <c r="Z2961" i="1"/>
  <c r="Y2960" i="1"/>
  <c r="R2960" i="1"/>
  <c r="S2960" i="1" s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R2961" i="1"/>
  <c r="S2961" i="1" s="1"/>
  <c r="Y2961" i="1"/>
  <c r="C2962" i="1"/>
  <c r="AA2962" i="1"/>
  <c r="A2963" i="1"/>
  <c r="Q2962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C2963" i="1" l="1"/>
  <c r="Z2963" i="1"/>
  <c r="R2962" i="1"/>
  <c r="S2962" i="1" s="1"/>
  <c r="Y2962" i="1"/>
  <c r="AA2963" i="1"/>
  <c r="Q2963" i="1"/>
  <c r="H2963" i="1"/>
  <c r="A2964" i="1"/>
  <c r="L2818" i="1"/>
  <c r="G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Q2964" i="1"/>
  <c r="A2965" i="1"/>
  <c r="C2964" i="1"/>
  <c r="AA2964" i="1"/>
  <c r="R2963" i="1"/>
  <c r="S2963" i="1" s="1"/>
  <c r="Y2963" i="1"/>
  <c r="Z2964" i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Q2965" i="1" l="1"/>
  <c r="H2965" i="1"/>
  <c r="A2966" i="1"/>
  <c r="C2965" i="1"/>
  <c r="Z2965" i="1"/>
  <c r="R2964" i="1"/>
  <c r="S2964" i="1" s="1"/>
  <c r="Y2964" i="1"/>
  <c r="AA2965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Q2966" i="1" l="1"/>
  <c r="A2967" i="1"/>
  <c r="H2966" i="1"/>
  <c r="C2966" i="1"/>
  <c r="R2965" i="1"/>
  <c r="S2965" i="1" s="1"/>
  <c r="Y2965" i="1"/>
  <c r="AA2966" i="1"/>
  <c r="Z2966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Q2967" i="1" l="1"/>
  <c r="H2967" i="1"/>
  <c r="A2968" i="1"/>
  <c r="Z2967" i="1"/>
  <c r="AA2967" i="1"/>
  <c r="R2966" i="1"/>
  <c r="S2966" i="1" s="1"/>
  <c r="C2967" i="1"/>
  <c r="Y2966" i="1"/>
  <c r="O2821" i="1"/>
  <c r="P2821" i="1" s="1"/>
  <c r="X2821" i="1" s="1"/>
  <c r="B2821" i="1" s="1"/>
  <c r="G2822" i="1"/>
  <c r="L2822" i="1"/>
  <c r="O2822" i="1" s="1"/>
  <c r="P2822" i="1" s="1"/>
  <c r="X2822" i="1" s="1"/>
  <c r="B2822" i="1" s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Q2968" i="1" l="1"/>
  <c r="A2969" i="1"/>
  <c r="H2968" i="1"/>
  <c r="C2968" i="1"/>
  <c r="Y2967" i="1"/>
  <c r="AA2968" i="1"/>
  <c r="R2967" i="1"/>
  <c r="S2967" i="1" s="1"/>
  <c r="Z2968" i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2970" i="1" l="1"/>
  <c r="Q2969" i="1"/>
  <c r="H2969" i="1"/>
  <c r="C2969" i="1"/>
  <c r="Z2969" i="1"/>
  <c r="R2968" i="1"/>
  <c r="S2968" i="1" s="1"/>
  <c r="Y2968" i="1"/>
  <c r="AA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Y2969" i="1"/>
  <c r="C2970" i="1"/>
  <c r="AA2970" i="1"/>
  <c r="A2971" i="1"/>
  <c r="Q2970" i="1"/>
  <c r="H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C2971" i="1" l="1"/>
  <c r="Y2970" i="1"/>
  <c r="AA2971" i="1"/>
  <c r="Z2971" i="1"/>
  <c r="R2970" i="1"/>
  <c r="S2970" i="1" s="1"/>
  <c r="Q2971" i="1"/>
  <c r="H2971" i="1"/>
  <c r="A2972" i="1"/>
  <c r="G2826" i="1"/>
  <c r="L2826" i="1"/>
  <c r="O2826" i="1" s="1"/>
  <c r="P2826" i="1" s="1"/>
  <c r="X2826" i="1" s="1"/>
  <c r="B2826" i="1" s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A2973" i="1" l="1"/>
  <c r="H2972" i="1"/>
  <c r="Q2972" i="1"/>
  <c r="Y2971" i="1"/>
  <c r="Z2972" i="1"/>
  <c r="AA2972" i="1"/>
  <c r="C2972" i="1"/>
  <c r="R2971" i="1"/>
  <c r="S2971" i="1" s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Z2973" i="1"/>
  <c r="R2972" i="1"/>
  <c r="S2972" i="1" s="1"/>
  <c r="Y2972" i="1"/>
  <c r="Q2973" i="1"/>
  <c r="H2973" i="1"/>
  <c r="A2974" i="1"/>
  <c r="G2828" i="1"/>
  <c r="L2828" i="1"/>
  <c r="O2828" i="1" s="1"/>
  <c r="P2828" i="1" s="1"/>
  <c r="X2828" i="1" s="1"/>
  <c r="B2828" i="1" s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A2975" i="1" l="1"/>
  <c r="H2974" i="1"/>
  <c r="Q2974" i="1"/>
  <c r="Z2974" i="1"/>
  <c r="Y2973" i="1"/>
  <c r="C2974" i="1"/>
  <c r="R2973" i="1"/>
  <c r="S2973" i="1" s="1"/>
  <c r="AA2974" i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C2975" i="1" l="1"/>
  <c r="Y2974" i="1"/>
  <c r="R2974" i="1"/>
  <c r="S2974" i="1" s="1"/>
  <c r="AA2975" i="1"/>
  <c r="Z2975" i="1"/>
  <c r="H2975" i="1"/>
  <c r="A2976" i="1"/>
  <c r="Q2975" i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C2976" i="1" l="1"/>
  <c r="AA2976" i="1"/>
  <c r="Y2975" i="1"/>
  <c r="Z2976" i="1"/>
  <c r="R2975" i="1"/>
  <c r="S2975" i="1" s="1"/>
  <c r="Q2976" i="1"/>
  <c r="H2976" i="1"/>
  <c r="A2977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AA2977" i="1" l="1"/>
  <c r="Y2976" i="1"/>
  <c r="C2977" i="1"/>
  <c r="Z2977" i="1"/>
  <c r="R2976" i="1"/>
  <c r="S2976" i="1" s="1"/>
  <c r="A2978" i="1"/>
  <c r="Q2977" i="1"/>
  <c r="H2977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C2978" i="1" l="1"/>
  <c r="AA2978" i="1"/>
  <c r="R2977" i="1"/>
  <c r="S2977" i="1" s="1"/>
  <c r="Y2977" i="1"/>
  <c r="Z2978" i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Y2978" i="1"/>
  <c r="C2979" i="1"/>
  <c r="Z2979" i="1"/>
  <c r="R2978" i="1"/>
  <c r="S2978" i="1" s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R2979" i="1" l="1"/>
  <c r="S2979" i="1" s="1"/>
  <c r="Y2979" i="1"/>
  <c r="Z2980" i="1"/>
  <c r="C2980" i="1"/>
  <c r="AA2980" i="1"/>
  <c r="Q2980" i="1"/>
  <c r="A2981" i="1"/>
  <c r="H2980" i="1"/>
  <c r="L2835" i="1"/>
  <c r="O2835" i="1" s="1"/>
  <c r="P2835" i="1" s="1"/>
  <c r="X2835" i="1" s="1"/>
  <c r="B2835" i="1" s="1"/>
  <c r="G2835" i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Q2981" i="1" l="1"/>
  <c r="H2981" i="1"/>
  <c r="A2982" i="1"/>
  <c r="C2981" i="1"/>
  <c r="Z2981" i="1"/>
  <c r="R2980" i="1"/>
  <c r="S2980" i="1" s="1"/>
  <c r="Y2980" i="1"/>
  <c r="AA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Q2982" i="1"/>
  <c r="A2983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AA2983" i="1"/>
  <c r="Z2983" i="1"/>
  <c r="R2982" i="1"/>
  <c r="S2982" i="1" s="1"/>
  <c r="C2983" i="1"/>
  <c r="Y2982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Z2984" i="1" l="1"/>
  <c r="C2984" i="1"/>
  <c r="AA2984" i="1"/>
  <c r="R2983" i="1"/>
  <c r="S2983" i="1" s="1"/>
  <c r="Y2983" i="1"/>
  <c r="A2985" i="1"/>
  <c r="H2984" i="1"/>
  <c r="Q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H2985" i="1" l="1"/>
  <c r="Q2985" i="1"/>
  <c r="A2986" i="1"/>
  <c r="R2984" i="1"/>
  <c r="S2984" i="1" s="1"/>
  <c r="Z2985" i="1"/>
  <c r="Y2984" i="1"/>
  <c r="AA2985" i="1"/>
  <c r="C2985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Y2985" i="1"/>
  <c r="C2986" i="1"/>
  <c r="AA2986" i="1"/>
  <c r="Z2986" i="1"/>
  <c r="R2985" i="1"/>
  <c r="S2985" i="1" s="1"/>
  <c r="L2841" i="1"/>
  <c r="O2841" i="1" s="1"/>
  <c r="P2841" i="1" s="1"/>
  <c r="X2841" i="1" s="1"/>
  <c r="B2841" i="1" s="1"/>
  <c r="G2841" i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H2987" i="1"/>
  <c r="Q2987" i="1"/>
  <c r="AA2987" i="1"/>
  <c r="Y2986" i="1"/>
  <c r="Z2987" i="1"/>
  <c r="R2986" i="1"/>
  <c r="S2986" i="1" s="1"/>
  <c r="C2987" i="1"/>
  <c r="G2842" i="1"/>
  <c r="L2842" i="1"/>
  <c r="O2842" i="1" s="1"/>
  <c r="P2842" i="1" s="1"/>
  <c r="X2842" i="1" s="1"/>
  <c r="B2842" i="1" s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Z2988" i="1"/>
  <c r="C2988" i="1"/>
  <c r="AA2988" i="1"/>
  <c r="R2987" i="1"/>
  <c r="S2987" i="1" s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Z2989" i="1"/>
  <c r="R2988" i="1"/>
  <c r="S2988" i="1" s="1"/>
  <c r="Y2988" i="1"/>
  <c r="AA2989" i="1"/>
  <c r="Q2989" i="1"/>
  <c r="H2989" i="1"/>
  <c r="A2990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Y2989" i="1" l="1"/>
  <c r="C2990" i="1"/>
  <c r="AA2990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2992" i="1" l="1"/>
  <c r="Q2991" i="1"/>
  <c r="H2991" i="1"/>
  <c r="AA2991" i="1"/>
  <c r="Z2991" i="1"/>
  <c r="R2990" i="1"/>
  <c r="S2990" i="1" s="1"/>
  <c r="Y2990" i="1"/>
  <c r="C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Y2991" i="1" l="1"/>
  <c r="Z2992" i="1"/>
  <c r="R2991" i="1"/>
  <c r="S2991" i="1" s="1"/>
  <c r="C2992" i="1"/>
  <c r="AA2992" i="1"/>
  <c r="A2993" i="1"/>
  <c r="H2992" i="1"/>
  <c r="Q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R2992" i="1" l="1"/>
  <c r="S2992" i="1" s="1"/>
  <c r="Z2993" i="1"/>
  <c r="Y2992" i="1"/>
  <c r="AA2993" i="1"/>
  <c r="C2993" i="1"/>
  <c r="A2994" i="1"/>
  <c r="Q2993" i="1"/>
  <c r="H2993" i="1"/>
  <c r="L2848" i="1"/>
  <c r="M2849" i="1" s="1"/>
  <c r="D2849" i="1"/>
  <c r="L2849" i="1" s="1"/>
  <c r="G2848" i="1"/>
  <c r="I2852" i="1"/>
  <c r="J2851" i="1"/>
  <c r="K2851" i="1" s="1"/>
  <c r="E2850" i="1"/>
  <c r="U2850" i="1"/>
  <c r="W2850" i="1" s="1"/>
  <c r="Y2993" i="1" l="1"/>
  <c r="C2994" i="1"/>
  <c r="AA2994" i="1"/>
  <c r="Z2994" i="1"/>
  <c r="R2993" i="1"/>
  <c r="S2993" i="1" s="1"/>
  <c r="Q2994" i="1"/>
  <c r="H2994" i="1"/>
  <c r="A2995" i="1"/>
  <c r="O2848" i="1"/>
  <c r="P2848" i="1" s="1"/>
  <c r="S2848" i="1" s="1"/>
  <c r="F2849" i="1"/>
  <c r="G2849" i="1"/>
  <c r="D2850" i="1"/>
  <c r="E2851" i="1"/>
  <c r="U2851" i="1"/>
  <c r="W2851" i="1" s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A2996" i="1" l="1"/>
  <c r="Q2995" i="1"/>
  <c r="H2995" i="1"/>
  <c r="AA2995" i="1"/>
  <c r="Z2995" i="1"/>
  <c r="R2994" i="1"/>
  <c r="S2994" i="1" s="1"/>
  <c r="Y2994" i="1"/>
  <c r="C2995" i="1"/>
  <c r="X2848" i="1"/>
  <c r="B2848" i="1" s="1"/>
  <c r="F2850" i="1"/>
  <c r="G2850" i="1"/>
  <c r="L2850" i="1"/>
  <c r="O2850" i="1" s="1"/>
  <c r="P2850" i="1" s="1"/>
  <c r="X2850" i="1" s="1"/>
  <c r="B2850" i="1" s="1"/>
  <c r="N2853" i="1"/>
  <c r="O2849" i="1"/>
  <c r="P2849" i="1" s="1"/>
  <c r="X2849" i="1" s="1"/>
  <c r="B2849" i="1" s="1"/>
  <c r="E2852" i="1"/>
  <c r="U2852" i="1"/>
  <c r="W2852" i="1" s="1"/>
  <c r="D2851" i="1"/>
  <c r="J2853" i="1"/>
  <c r="K2853" i="1" s="1"/>
  <c r="M2853" i="1"/>
  <c r="I2854" i="1"/>
  <c r="C2996" i="1" l="1"/>
  <c r="AA2996" i="1"/>
  <c r="R2995" i="1"/>
  <c r="S2995" i="1" s="1"/>
  <c r="Y2995" i="1"/>
  <c r="Z2996" i="1"/>
  <c r="H2996" i="1"/>
  <c r="Q2996" i="1"/>
  <c r="A2997" i="1"/>
  <c r="F2851" i="1"/>
  <c r="Y2848" i="1"/>
  <c r="L2851" i="1"/>
  <c r="O2851" i="1" s="1"/>
  <c r="P2851" i="1" s="1"/>
  <c r="X2851" i="1" s="1"/>
  <c r="B2851" i="1" s="1"/>
  <c r="G2851" i="1"/>
  <c r="E2853" i="1"/>
  <c r="U2853" i="1"/>
  <c r="W2853" i="1" s="1"/>
  <c r="J2854" i="1"/>
  <c r="K2854" i="1" s="1"/>
  <c r="I2855" i="1"/>
  <c r="N2854" i="1"/>
  <c r="M2854" i="1"/>
  <c r="D2852" i="1"/>
  <c r="Q2997" i="1" l="1"/>
  <c r="H2997" i="1"/>
  <c r="A2998" i="1"/>
  <c r="Y2996" i="1"/>
  <c r="AA2997" i="1"/>
  <c r="R2996" i="1"/>
  <c r="S2996" i="1" s="1"/>
  <c r="C2997" i="1"/>
  <c r="Z2997" i="1"/>
  <c r="F2852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A2999" i="1" l="1"/>
  <c r="H2998" i="1"/>
  <c r="Q2998" i="1"/>
  <c r="C2998" i="1"/>
  <c r="AA2998" i="1"/>
  <c r="Z2998" i="1"/>
  <c r="R2997" i="1"/>
  <c r="S2997" i="1" s="1"/>
  <c r="Y2997" i="1"/>
  <c r="F2853" i="1"/>
  <c r="D2854" i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AA2999" i="1"/>
  <c r="Y2998" i="1"/>
  <c r="Z2999" i="1"/>
  <c r="R2998" i="1"/>
  <c r="S2998" i="1" s="1"/>
  <c r="Q2999" i="1"/>
  <c r="H2999" i="1"/>
  <c r="A3000" i="1"/>
  <c r="F2854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A3001" i="1" l="1"/>
  <c r="H3000" i="1"/>
  <c r="Q3000" i="1"/>
  <c r="Z3000" i="1"/>
  <c r="C3000" i="1"/>
  <c r="AA3000" i="1"/>
  <c r="R2999" i="1"/>
  <c r="S2999" i="1" s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AA3001" i="1"/>
  <c r="Z3001" i="1"/>
  <c r="C3001" i="1"/>
  <c r="R3000" i="1"/>
  <c r="S3000" i="1" s="1"/>
  <c r="H3001" i="1"/>
  <c r="A3002" i="1"/>
  <c r="Q3001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A3002" i="1" l="1"/>
  <c r="Z3002" i="1"/>
  <c r="R3001" i="1"/>
  <c r="S3001" i="1" s="1"/>
  <c r="Y3001" i="1"/>
  <c r="C3002" i="1"/>
  <c r="A3003" i="1"/>
  <c r="Q3002" i="1"/>
  <c r="H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R3002" i="1" l="1"/>
  <c r="S3002" i="1" s="1"/>
  <c r="C3003" i="1"/>
  <c r="Y3002" i="1"/>
  <c r="AA3003" i="1"/>
  <c r="Z3003" i="1"/>
  <c r="Q3003" i="1"/>
  <c r="H3003" i="1"/>
  <c r="A3004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A3005" i="1" l="1"/>
  <c r="H3004" i="1"/>
  <c r="Q3004" i="1"/>
  <c r="R3003" i="1"/>
  <c r="S3003" i="1" s="1"/>
  <c r="Y3003" i="1"/>
  <c r="C3004" i="1"/>
  <c r="AA3004" i="1"/>
  <c r="Z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Y3004" i="1"/>
  <c r="AA3005" i="1"/>
  <c r="C3005" i="1"/>
  <c r="A3006" i="1"/>
  <c r="Q3005" i="1"/>
  <c r="H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Z3006" i="1"/>
  <c r="Y3005" i="1"/>
  <c r="C3006" i="1"/>
  <c r="AA3006" i="1"/>
  <c r="A3007" i="1"/>
  <c r="H3006" i="1"/>
  <c r="Q3006" i="1"/>
  <c r="G2861" i="1"/>
  <c r="L2861" i="1"/>
  <c r="O2861" i="1" s="1"/>
  <c r="P2861" i="1" s="1"/>
  <c r="X2861" i="1" s="1"/>
  <c r="B2861" i="1" s="1"/>
  <c r="E2863" i="1"/>
  <c r="U2863" i="1"/>
  <c r="W2863" i="1" s="1"/>
  <c r="M2864" i="1"/>
  <c r="J2864" i="1"/>
  <c r="K2864" i="1" s="1"/>
  <c r="N2864" i="1"/>
  <c r="I2865" i="1"/>
  <c r="D2862" i="1"/>
  <c r="F2862" i="1" s="1"/>
  <c r="G2862" i="1"/>
  <c r="C3007" i="1" l="1"/>
  <c r="Y3006" i="1"/>
  <c r="AA3007" i="1"/>
  <c r="Z3007" i="1"/>
  <c r="R3006" i="1"/>
  <c r="S3006" i="1" s="1"/>
  <c r="Q3007" i="1"/>
  <c r="H3007" i="1"/>
  <c r="A3008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A3009" i="1" l="1"/>
  <c r="H3008" i="1"/>
  <c r="Q3008" i="1"/>
  <c r="Y3007" i="1"/>
  <c r="Z3008" i="1"/>
  <c r="C3008" i="1"/>
  <c r="R3007" i="1"/>
  <c r="S3007" i="1" s="1"/>
  <c r="AA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Z3009" i="1" l="1"/>
  <c r="R3008" i="1"/>
  <c r="S3008" i="1" s="1"/>
  <c r="Y3008" i="1"/>
  <c r="AA3009" i="1"/>
  <c r="C3009" i="1"/>
  <c r="H3009" i="1"/>
  <c r="A3010" i="1"/>
  <c r="Q3009" i="1"/>
  <c r="G2864" i="1"/>
  <c r="L2864" i="1"/>
  <c r="O2864" i="1" s="1"/>
  <c r="P2864" i="1" s="1"/>
  <c r="X2864" i="1" s="1"/>
  <c r="B2864" i="1" s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AA3010" i="1"/>
  <c r="R3009" i="1"/>
  <c r="S3009" i="1" s="1"/>
  <c r="Q3010" i="1"/>
  <c r="A3011" i="1"/>
  <c r="H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H3011" i="1" l="1"/>
  <c r="A3012" i="1"/>
  <c r="Q3011" i="1"/>
  <c r="AA3011" i="1"/>
  <c r="Z3011" i="1"/>
  <c r="R3010" i="1"/>
  <c r="S3010" i="1" s="1"/>
  <c r="C3011" i="1"/>
  <c r="Y3010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H3012" i="1" l="1"/>
  <c r="Q3012" i="1"/>
  <c r="A3013" i="1"/>
  <c r="R3011" i="1"/>
  <c r="S3011" i="1" s="1"/>
  <c r="Y3011" i="1"/>
  <c r="C3012" i="1"/>
  <c r="AA3012" i="1"/>
  <c r="Z3012" i="1"/>
  <c r="G2867" i="1"/>
  <c r="L2867" i="1"/>
  <c r="O2867" i="1" s="1"/>
  <c r="P2867" i="1" s="1"/>
  <c r="X2867" i="1" s="1"/>
  <c r="B2867" i="1" s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Q3013" i="1"/>
  <c r="H3013" i="1"/>
  <c r="Y3012" i="1"/>
  <c r="Z3013" i="1"/>
  <c r="R3012" i="1"/>
  <c r="S3012" i="1" s="1"/>
  <c r="AA3013" i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Y3013" i="1"/>
  <c r="C3014" i="1"/>
  <c r="Z3014" i="1"/>
  <c r="AA3014" i="1"/>
  <c r="H3014" i="1"/>
  <c r="A3015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3016" i="1" l="1"/>
  <c r="Q3015" i="1"/>
  <c r="H3015" i="1"/>
  <c r="Z3015" i="1"/>
  <c r="C3015" i="1"/>
  <c r="AA3015" i="1"/>
  <c r="R3014" i="1"/>
  <c r="S3014" i="1" s="1"/>
  <c r="Y3014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C3016" i="1"/>
  <c r="AA3016" i="1"/>
  <c r="R3015" i="1"/>
  <c r="S3015" i="1" s="1"/>
  <c r="H3016" i="1"/>
  <c r="A3017" i="1"/>
  <c r="Q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AA3017" i="1" l="1"/>
  <c r="C3017" i="1"/>
  <c r="Y3016" i="1"/>
  <c r="Z3017" i="1"/>
  <c r="R3016" i="1"/>
  <c r="S3016" i="1" s="1"/>
  <c r="H3017" i="1"/>
  <c r="Q3017" i="1"/>
  <c r="A3018" i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H3018" i="1" l="1"/>
  <c r="A3019" i="1"/>
  <c r="Q3018" i="1"/>
  <c r="R3017" i="1"/>
  <c r="S3017" i="1" s="1"/>
  <c r="Y3017" i="1"/>
  <c r="C3018" i="1"/>
  <c r="Z3018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AA3019" i="1" l="1"/>
  <c r="R3018" i="1"/>
  <c r="S3018" i="1" s="1"/>
  <c r="Y3018" i="1"/>
  <c r="Z3019" i="1"/>
  <c r="C3019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Z3020" i="1"/>
  <c r="C3020" i="1"/>
  <c r="AA3020" i="1"/>
  <c r="R3019" i="1"/>
  <c r="S3019" i="1" s="1"/>
  <c r="A3021" i="1"/>
  <c r="H3020" i="1"/>
  <c r="Q3020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R3020" i="1"/>
  <c r="S3020" i="1" s="1"/>
  <c r="AA3021" i="1"/>
  <c r="Z3021" i="1"/>
  <c r="Y3020" i="1"/>
  <c r="Q3021" i="1"/>
  <c r="H3021" i="1"/>
  <c r="A3022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Y3021" i="1"/>
  <c r="C3022" i="1"/>
  <c r="R3021" i="1"/>
  <c r="S3021" i="1" s="1"/>
  <c r="Z3022" i="1"/>
  <c r="AA3022" i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H3023" i="1"/>
  <c r="Q3023" i="1"/>
  <c r="AA3023" i="1"/>
  <c r="Z3023" i="1"/>
  <c r="R3022" i="1"/>
  <c r="S3022" i="1" s="1"/>
  <c r="Y3022" i="1"/>
  <c r="C3023" i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C3024" i="1"/>
  <c r="R3023" i="1"/>
  <c r="S3023" i="1" s="1"/>
  <c r="Z3024" i="1"/>
  <c r="AA3024" i="1"/>
  <c r="H3024" i="1"/>
  <c r="A3025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Y3024" i="1"/>
  <c r="AA3025" i="1"/>
  <c r="C3025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A3027" i="1" l="1"/>
  <c r="Q3026" i="1"/>
  <c r="H3026" i="1"/>
  <c r="Z3026" i="1"/>
  <c r="Y3025" i="1"/>
  <c r="C3026" i="1"/>
  <c r="AA3026" i="1"/>
  <c r="R3025" i="1"/>
  <c r="S3025" i="1" s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AA3027" i="1" l="1"/>
  <c r="R3026" i="1"/>
  <c r="S3026" i="1" s="1"/>
  <c r="C3027" i="1"/>
  <c r="Z3027" i="1"/>
  <c r="Y3026" i="1"/>
  <c r="A3028" i="1"/>
  <c r="Q3027" i="1"/>
  <c r="H3027" i="1"/>
  <c r="L2882" i="1"/>
  <c r="O2882" i="1" s="1"/>
  <c r="P2882" i="1" s="1"/>
  <c r="X2882" i="1" s="1"/>
  <c r="B2882" i="1" s="1"/>
  <c r="G2882" i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Q3028" i="1" l="1"/>
  <c r="H3028" i="1"/>
  <c r="A3029" i="1"/>
  <c r="C3028" i="1"/>
  <c r="Y3027" i="1"/>
  <c r="AA3028" i="1"/>
  <c r="Z3028" i="1"/>
  <c r="R3027" i="1"/>
  <c r="S3027" i="1" s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Y3028" i="1"/>
  <c r="Z3029" i="1"/>
  <c r="R3028" i="1"/>
  <c r="S3028" i="1" s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H3030" i="1"/>
  <c r="Q3030" i="1"/>
  <c r="C3030" i="1"/>
  <c r="R3029" i="1"/>
  <c r="S3029" i="1" s="1"/>
  <c r="AA3030" i="1"/>
  <c r="Z3030" i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G2898" i="1" l="1"/>
  <c r="L2898" i="1"/>
  <c r="O2898" i="1" s="1"/>
  <c r="P2898" i="1" s="1"/>
  <c r="X2898" i="1" s="1"/>
  <c r="B2898" i="1" s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G2904" i="1" l="1"/>
  <c r="L2904" i="1"/>
  <c r="O2904" i="1" s="1"/>
  <c r="P2904" i="1" s="1"/>
  <c r="X2904" i="1" s="1"/>
  <c r="B2904" i="1" s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L2908" i="1" l="1"/>
  <c r="O2908" i="1" s="1"/>
  <c r="P2908" i="1" s="1"/>
  <c r="X2908" i="1" s="1"/>
  <c r="B2908" i="1" s="1"/>
  <c r="G2908" i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M2913" i="1" s="1"/>
  <c r="M2914" i="1" s="1"/>
  <c r="M2915" i="1" s="1"/>
  <c r="L2912" i="1"/>
  <c r="E2914" i="1"/>
  <c r="U2914" i="1"/>
  <c r="W2914" i="1" s="1"/>
  <c r="I2916" i="1"/>
  <c r="J2915" i="1"/>
  <c r="K2915" i="1" s="1"/>
  <c r="D2913" i="1"/>
  <c r="F2913" i="1" s="1"/>
  <c r="N2912" i="1" l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U2915" i="1"/>
  <c r="W2915" i="1" s="1"/>
  <c r="M2916" i="1"/>
  <c r="L2913" i="1"/>
  <c r="G2913" i="1"/>
  <c r="O2913" i="1" l="1"/>
  <c r="P2913" i="1" s="1"/>
  <c r="X2913" i="1" s="1"/>
  <c r="B2913" i="1" s="1"/>
  <c r="O2912" i="1"/>
  <c r="P2912" i="1" s="1"/>
  <c r="X2912" i="1" s="1"/>
  <c r="B2912" i="1" s="1"/>
  <c r="L2914" i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L2930" i="1" l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L2937" i="1" l="1"/>
  <c r="O2937" i="1" s="1"/>
  <c r="P2937" i="1" s="1"/>
  <c r="X2937" i="1" s="1"/>
  <c r="B2937" i="1" s="1"/>
  <c r="G2937" i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M2940" i="1" s="1"/>
  <c r="G2939" i="1"/>
  <c r="I2943" i="1"/>
  <c r="J2942" i="1"/>
  <c r="K2942" i="1" s="1"/>
  <c r="U2941" i="1"/>
  <c r="W2941" i="1" s="1"/>
  <c r="E2941" i="1"/>
  <c r="D2940" i="1"/>
  <c r="F2940" i="1" s="1"/>
  <c r="O2939" i="1" l="1"/>
  <c r="P2939" i="1" s="1"/>
  <c r="X2939" i="1" s="1"/>
  <c r="B2939" i="1" s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L2941" i="1" l="1"/>
  <c r="O2941" i="1" s="1"/>
  <c r="P2941" i="1" s="1"/>
  <c r="X2941" i="1" s="1"/>
  <c r="B2941" i="1" s="1"/>
  <c r="E2943" i="1"/>
  <c r="U2943" i="1"/>
  <c r="W2943" i="1" s="1"/>
  <c r="D2942" i="1"/>
  <c r="F2942" i="1" s="1"/>
  <c r="G2941" i="1"/>
  <c r="N2944" i="1"/>
  <c r="J2944" i="1"/>
  <c r="K2944" i="1" s="1"/>
  <c r="I2945" i="1"/>
  <c r="M2944" i="1"/>
  <c r="O2940" i="1"/>
  <c r="P2940" i="1" s="1"/>
  <c r="X2940" i="1" s="1"/>
  <c r="B2940" i="1" s="1"/>
  <c r="G2942" i="1" l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L2944" i="1" l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/>
  <c r="L2951" i="1" l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G2954" i="1" l="1"/>
  <c r="L2954" i="1"/>
  <c r="O2954" i="1" s="1"/>
  <c r="P2954" i="1" s="1"/>
  <c r="X2954" i="1" s="1"/>
  <c r="B2954" i="1" s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M2971" i="1" l="1"/>
  <c r="M2972" i="1" s="1"/>
  <c r="M2973" i="1" s="1"/>
  <c r="M2974" i="1" s="1"/>
  <c r="O2970" i="1"/>
  <c r="P2970" i="1" s="1"/>
  <c r="X2970" i="1" s="1"/>
  <c r="B2970" i="1" s="1"/>
  <c r="N2974" i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G2972" i="1" l="1"/>
  <c r="L2972" i="1"/>
  <c r="O2972" i="1" s="1"/>
  <c r="P2972" i="1" s="1"/>
  <c r="X2972" i="1" s="1"/>
  <c r="B2972" i="1" s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G2980" i="1" l="1"/>
  <c r="L2980" i="1"/>
  <c r="O2980" i="1" s="1"/>
  <c r="P2980" i="1" s="1"/>
  <c r="X2980" i="1" s="1"/>
  <c r="B2980" i="1" s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L2982" i="1" l="1"/>
  <c r="O2982" i="1" s="1"/>
  <c r="P2982" i="1" s="1"/>
  <c r="X2982" i="1" s="1"/>
  <c r="B2982" i="1" s="1"/>
  <c r="G2982" i="1"/>
  <c r="D2983" i="1"/>
  <c r="F2983" i="1" s="1"/>
  <c r="J2985" i="1"/>
  <c r="K2985" i="1" s="1"/>
  <c r="N2985" i="1"/>
  <c r="I2986" i="1"/>
  <c r="M2985" i="1"/>
  <c r="U2984" i="1"/>
  <c r="W2984" i="1" s="1"/>
  <c r="E2984" i="1"/>
  <c r="G2983" i="1" l="1"/>
  <c r="L2983" i="1"/>
  <c r="O2983" i="1" s="1"/>
  <c r="P2983" i="1" s="1"/>
  <c r="X2983" i="1" s="1"/>
  <c r="B2983" i="1" s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L2986" i="1" l="1"/>
  <c r="O2986" i="1" s="1"/>
  <c r="P2986" i="1" s="1"/>
  <c r="X2986" i="1" s="1"/>
  <c r="B2986" i="1" s="1"/>
  <c r="G2986" i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L2989" i="1" l="1"/>
  <c r="O2989" i="1" s="1"/>
  <c r="P2989" i="1" s="1"/>
  <c r="X2989" i="1" s="1"/>
  <c r="B2989" i="1" s="1"/>
  <c r="G2989" i="1"/>
  <c r="D2990" i="1"/>
  <c r="F2990" i="1" s="1"/>
  <c r="E2991" i="1"/>
  <c r="U2991" i="1"/>
  <c r="W2991" i="1" s="1"/>
  <c r="J2992" i="1"/>
  <c r="K2992" i="1" s="1"/>
  <c r="N2992" i="1"/>
  <c r="M2992" i="1"/>
  <c r="I2993" i="1"/>
  <c r="L2990" i="1" l="1"/>
  <c r="O2990" i="1" s="1"/>
  <c r="P2990" i="1" s="1"/>
  <c r="X2990" i="1" s="1"/>
  <c r="B2990" i="1" s="1"/>
  <c r="G2990" i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L2993" i="1" l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L3000" i="1" l="1"/>
  <c r="O3000" i="1" s="1"/>
  <c r="P3000" i="1" s="1"/>
  <c r="X3000" i="1" s="1"/>
  <c r="B3000" i="1" s="1"/>
  <c r="G3000" i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L3002" i="1" l="1"/>
  <c r="O3002" i="1" s="1"/>
  <c r="P3002" i="1" s="1"/>
  <c r="X3002" i="1" s="1"/>
  <c r="B3002" i="1" s="1"/>
  <c r="G3002" i="1"/>
  <c r="E3004" i="1"/>
  <c r="U3004" i="1"/>
  <c r="W3004" i="1" s="1"/>
  <c r="J3005" i="1"/>
  <c r="K3005" i="1" s="1"/>
  <c r="I3006" i="1"/>
  <c r="D3003" i="1"/>
  <c r="F3003" i="1" s="1"/>
  <c r="M3003" i="1" l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M3004" i="1" l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L3011" i="1" l="1"/>
  <c r="O3011" i="1" s="1"/>
  <c r="P3011" i="1" s="1"/>
  <c r="X3011" i="1" s="1"/>
  <c r="B3011" i="1" s="1"/>
  <c r="G3011" i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B3013" i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G3019" i="1" l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G3020" i="1" l="1"/>
  <c r="L3020" i="1"/>
  <c r="O3020" i="1" s="1"/>
  <c r="P3020" i="1" s="1"/>
  <c r="X3020" i="1" s="1"/>
  <c r="B3020" i="1" s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G3024" i="1" l="1"/>
  <c r="L3024" i="1"/>
  <c r="O3024" i="1" s="1"/>
  <c r="P3024" i="1" s="1"/>
  <c r="X3024" i="1" s="1"/>
  <c r="B3024" i="1" s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G3029" i="1" l="1"/>
  <c r="L3029" i="1"/>
  <c r="O3029" i="1" s="1"/>
  <c r="P3029" i="1" s="1"/>
  <c r="X3029" i="1" s="1"/>
  <c r="B3029" i="1" s="1"/>
  <c r="D3030" i="1"/>
  <c r="F3030" i="1" s="1"/>
  <c r="L3030" i="1" l="1"/>
  <c r="O3030" i="1" s="1"/>
  <c r="P3030" i="1" s="1"/>
  <c r="X3030" i="1" s="1"/>
  <c r="G3030" i="1"/>
  <c r="S3030" i="1" l="1"/>
  <c r="Y3030" i="1" s="1"/>
  <c r="B3030" i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<sst xmlns="http://schemas.openxmlformats.org/spreadsheetml/2006/main" count="191" uniqueCount="122">
  <si>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</si>
  <si>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</si>
  <si>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</si>
  <si>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</si>
  <si>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</si>
  <si>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</si>
  <si>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</si>
  <si>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</si>
  <si>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</si>
  <si>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</si>
  <si>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</si>
  <si>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</si>
  <si>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</si>
  <si>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</si>
  <si>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</si>
  <si>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</si>
  <si>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</si>
  <si>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</si>
  <si>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</si>
  <si>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</si>
  <si>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</si>
  <si>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</si>
  <si>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</si>
  <si>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</si>
  <si>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</si>
  <si>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</si>
  <si>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</si>
  <si>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</si>
  <si>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</si>
  <si>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</si>
  <si>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</si>
  <si>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</si>
  <si>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</si>
  <si>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</si>
  <si>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</si>
  <si>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</si>
  <si>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</si>
  <si>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</si>
  <si>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</si>
  <si>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</si>
  <si>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</si>
  <si>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</si>
  <si>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</si>
  <si>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</si>
  <si>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</si>
  <si>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</si>
  <si>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</si>
  <si>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</si>
  <si>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</si>
  <si>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</si>
  <si>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</si>
  <si>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</si>
  <si>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</si>
  <si>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</si>
  <si>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</si>
  <si>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</si>
  <si>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</si>
  <si>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</si>
  <si>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</si>
  <si>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</si>
  <si>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</si>
  <si>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</si>
  <si>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</si>
  <si>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</si>
  <si>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</si>
  <si>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</si>
  <si>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</si>
  <si>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</si>
  <si>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</si>
  <si>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</si>
  <si>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</si>
  <si>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</si>
  <si>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</si>
  <si>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</si>
  <si>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</si>
  <si>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</si>
  <si>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</si>
  <si>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</si>
  <si>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</si>
  <si>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</si>
  <si>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</si>
  <si>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</si>
  <si>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</si>
  <si>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</si>
  <si>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</si>
  <si>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</si>
  <si>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</si>
  <si>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</si>
  <si>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</si>
  <si>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</si>
  <si>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</si>
  <si>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</si>
  <si>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</si>
  <si>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</si>
  <si>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</si>
  <si>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</si>
  <si>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</si>
  <si>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</si>
  <si>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</si>
  <si>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</si>
  <si>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</si>
  <si>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</si>
  <si>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</si>
  <si>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</si>
  <si>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</si>
  <si>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</si>
  <si>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</si>
  <si>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</si>
  <si>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</si>
  <si>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</si>
  <si>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</si>
  <si>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</si>
  <si>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</si>
  <si>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</si>
  <si>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</si>
  <si>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</si>
  <si>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</si>
  <si>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</si>
  <si>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SANTA LUZ GERAÇÃO E COMÉRCIO DE ENERGIA SPE S.A. </t>
  </si>
  <si>
    <t>BRSLZGDBS018</t>
  </si>
  <si>
    <t>SLZG21</t>
  </si>
  <si>
    <t>SANTA LUZ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</si>
</sst>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1802.3505268900001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7005.51</v>
      </c>
      <c r="F658" s="75">
        <f t="shared" si="386"/>
        <v>45552</v>
      </c>
      <c r="G658" s="76">
        <f t="shared" si="387"/>
        <v>5.599655494150646E-3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1.00026594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1.07937269</v>
      </c>
      <c r="P658" s="72">
        <f t="shared" si="396"/>
        <v>1801.9608600700001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0.38966682000000002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1803.21970188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7005.51</v>
      </c>
      <c r="F659" s="75">
        <f t="shared" si="386"/>
        <v>45552</v>
      </c>
      <c r="G659" s="76">
        <f t="shared" si="387"/>
        <v>5.599655494150646E-3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1.0005319500000001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1.0796597400000001</v>
      </c>
      <c r="P659" s="72">
        <f t="shared" si="396"/>
        <v>1802.4400762600001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0.77962562000000002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1804.0892858499999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7005.51</v>
      </c>
      <c r="F660" s="75">
        <f t="shared" si="386"/>
        <v>45552</v>
      </c>
      <c r="G660" s="76">
        <f t="shared" si="387"/>
        <v>5.599655494150646E-3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1.0007980299999999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1.07994686</v>
      </c>
      <c r="P660" s="72">
        <f t="shared" si="396"/>
        <v>1802.91940931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1.16987654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1804.9593123500001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7005.51</v>
      </c>
      <c r="F661" s="75">
        <f t="shared" si="386"/>
        <v>45552</v>
      </c>
      <c r="G661" s="76">
        <f t="shared" si="387"/>
        <v>5.599655494150646E-3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1.0010641899999999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1.0802340699999999</v>
      </c>
      <c r="P661" s="72">
        <f t="shared" si="396"/>
        <v>1803.3988926100001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1.5604197399999999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1805.8297296199999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7005.51</v>
      </c>
      <c r="F662" s="75">
        <f t="shared" si="386"/>
        <v>45552</v>
      </c>
      <c r="G662" s="76">
        <f t="shared" si="387"/>
        <v>5.599655494150646E-3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1.00133041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1.08052134</v>
      </c>
      <c r="P662" s="72">
        <f t="shared" si="396"/>
        <v>1803.8784760799999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1.95125354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1805.8297296199999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7005.51</v>
      </c>
      <c r="F663" s="75">
        <f t="shared" si="386"/>
        <v>45552</v>
      </c>
      <c r="G663" s="76">
        <f t="shared" si="387"/>
        <v>5.599655494150646E-3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1.00133041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1.08052134</v>
      </c>
      <c r="P663" s="72">
        <f t="shared" si="396"/>
        <v>1803.8784760799999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1.95125354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1805.8297296199999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7005.51</v>
      </c>
      <c r="F664" s="75">
        <f t="shared" si="386"/>
        <v>45552</v>
      </c>
      <c r="G664" s="76">
        <f t="shared" si="387"/>
        <v>5.599655494150646E-3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1.00133041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1.08052134</v>
      </c>
      <c r="P664" s="72">
        <f t="shared" si="396"/>
        <v>1803.8784760799999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1.95125354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1806.7005915300001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7005.51</v>
      </c>
      <c r="F665" s="75">
        <f t="shared" si="386"/>
        <v>45552</v>
      </c>
      <c r="G665" s="76">
        <f t="shared" si="387"/>
        <v>5.599655494150646E-3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1.0015967100000001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1.0808087</v>
      </c>
      <c r="P665" s="72">
        <f t="shared" si="396"/>
        <v>1804.35820979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2.34238174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1807.57186121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7005.51</v>
      </c>
      <c r="F666" s="75">
        <f t="shared" si="386"/>
        <v>45552</v>
      </c>
      <c r="G666" s="76">
        <f t="shared" si="387"/>
        <v>5.599655494150646E-3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1.00186307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1.0810961299999999</v>
      </c>
      <c r="P666" s="72">
        <f t="shared" si="396"/>
        <v>1804.83806037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2.7338008399999998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1808.44355733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7005.51</v>
      </c>
      <c r="F667" s="75">
        <f t="shared" si="386"/>
        <v>45552</v>
      </c>
      <c r="G667" s="76">
        <f t="shared" si="387"/>
        <v>5.599655494150646E-3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1.0021295100000001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1.0813836400000001</v>
      </c>
      <c r="P667" s="72">
        <f t="shared" si="396"/>
        <v>1805.3180445099999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3.12551282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1809.3156782399999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7005.51</v>
      </c>
      <c r="F668" s="75">
        <f t="shared" si="386"/>
        <v>45552</v>
      </c>
      <c r="G668" s="76">
        <f t="shared" si="387"/>
        <v>5.599655494150646E-3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1.0023960199999999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1.08167123</v>
      </c>
      <c r="P668" s="72">
        <f t="shared" si="396"/>
        <v>1805.7981622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3.5175160399999998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1810.18821097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7005.51</v>
      </c>
      <c r="F669" s="75">
        <f t="shared" si="386"/>
        <v>45552</v>
      </c>
      <c r="G669" s="76">
        <f t="shared" si="387"/>
        <v>5.599655494150646E-3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1.0026626000000001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1.0819588899999999</v>
      </c>
      <c r="P669" s="72">
        <f t="shared" si="396"/>
        <v>1806.27839675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3.9098142199999999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1810.18821097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7005.51</v>
      </c>
      <c r="F670" s="75">
        <f t="shared" si="386"/>
        <v>45552</v>
      </c>
      <c r="G670" s="76">
        <f t="shared" si="387"/>
        <v>5.599655494150646E-3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1.0026626000000001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1.0819588899999999</v>
      </c>
      <c r="P670" s="72">
        <f t="shared" si="396"/>
        <v>1806.27839675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3.9098142199999999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1810.18821097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7005.51</v>
      </c>
      <c r="F671" s="75">
        <f t="shared" si="386"/>
        <v>45552</v>
      </c>
      <c r="G671" s="76">
        <f t="shared" si="387"/>
        <v>5.599655494150646E-3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1.0026626000000001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1.0819588899999999</v>
      </c>
      <c r="P671" s="72">
        <f t="shared" si="396"/>
        <v>1806.27839675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3.9098142199999999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1811.06116879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7005.51</v>
      </c>
      <c r="F672" s="75">
        <f t="shared" si="386"/>
        <v>45552</v>
      </c>
      <c r="G672" s="76">
        <f t="shared" si="387"/>
        <v>5.599655494150646E-3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1.00292925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1.08224663</v>
      </c>
      <c r="P672" s="72">
        <f t="shared" si="396"/>
        <v>1806.7587648599999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4.3024039299999997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1811.9345387200001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7005.51</v>
      </c>
      <c r="F673" s="75">
        <f t="shared" si="386"/>
        <v>45552</v>
      </c>
      <c r="G673" s="76">
        <f t="shared" si="387"/>
        <v>5.599655494150646E-3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1.0031959699999999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1.0825344400000001</v>
      </c>
      <c r="P673" s="72">
        <f t="shared" si="396"/>
        <v>1807.2392498300001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4.6952888899999996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1812.80833405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7005.51</v>
      </c>
      <c r="F674" s="75">
        <f t="shared" si="386"/>
        <v>45552</v>
      </c>
      <c r="G674" s="76">
        <f t="shared" si="387"/>
        <v>5.599655494150646E-3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1.0034627599999999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1.0828223299999999</v>
      </c>
      <c r="P674" s="72">
        <f t="shared" si="396"/>
        <v>1807.71986836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5.0884656899999996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1813.6825567199999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7005.51</v>
      </c>
      <c r="F675" s="75">
        <f t="shared" si="386"/>
        <v>45552</v>
      </c>
      <c r="G675" s="76">
        <f t="shared" si="387"/>
        <v>5.599655494150646E-3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1.0037296200000001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1.0831103</v>
      </c>
      <c r="P675" s="72">
        <f t="shared" si="396"/>
        <v>1808.20062044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5.4819362800000002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1814.5572069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7005.51</v>
      </c>
      <c r="F676" s="75">
        <f t="shared" si="386"/>
        <v>45552</v>
      </c>
      <c r="G676" s="76">
        <f t="shared" si="387"/>
        <v>5.599655494150646E-3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1.00399656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1.08339835</v>
      </c>
      <c r="P676" s="72">
        <f t="shared" si="396"/>
        <v>1808.68150608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5.8757008199999996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1814.5572069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7005.51</v>
      </c>
      <c r="F677" s="75">
        <f t="shared" si="386"/>
        <v>45552</v>
      </c>
      <c r="G677" s="76">
        <f t="shared" si="387"/>
        <v>5.599655494150646E-3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1.00399656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1.08339835</v>
      </c>
      <c r="P677" s="72">
        <f t="shared" si="396"/>
        <v>1808.68150608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5.8757008199999996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1814.5572069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7005.51</v>
      </c>
      <c r="F678" s="75">
        <f t="shared" si="386"/>
        <v>45552</v>
      </c>
      <c r="G678" s="76">
        <f t="shared" si="387"/>
        <v>5.599655494150646E-3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1.00399656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1.08339835</v>
      </c>
      <c r="P678" s="72">
        <f t="shared" si="396"/>
        <v>1808.68150608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5.8757008199999996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1815.43225123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7005.51</v>
      </c>
      <c r="F679" s="75">
        <f t="shared" si="386"/>
        <v>45552</v>
      </c>
      <c r="G679" s="76">
        <f t="shared" si="387"/>
        <v>5.599655494150646E-3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1.0042635600000001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1.08368646</v>
      </c>
      <c r="P679" s="72">
        <f t="shared" si="396"/>
        <v>1809.1624918800001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6.2697593500000002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1816.30773832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7005.51</v>
      </c>
      <c r="F680" s="75">
        <f t="shared" si="386"/>
        <v>45552</v>
      </c>
      <c r="G680" s="76">
        <f t="shared" si="387"/>
        <v>5.599655494150646E-3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1.00453064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1.08397466</v>
      </c>
      <c r="P680" s="72">
        <f t="shared" si="396"/>
        <v>1809.64362794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6.6641103800000003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1817.1836384100002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7005.51</v>
      </c>
      <c r="F681" s="75">
        <f t="shared" si="386"/>
        <v>45552</v>
      </c>
      <c r="G681" s="76">
        <f t="shared" si="387"/>
        <v>5.599655494150646E-3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1.0047977800000001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1.08426293</v>
      </c>
      <c r="P681" s="72">
        <f t="shared" si="396"/>
        <v>1810.1248808600001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7.0587575500000002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1818.0599666099999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7005.51</v>
      </c>
      <c r="F682" s="75">
        <f t="shared" si="386"/>
        <v>45552</v>
      </c>
      <c r="G682" s="76">
        <f t="shared" si="387"/>
        <v>5.599655494150646E-3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1.0050650000000001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1.0845512799999999</v>
      </c>
      <c r="P682" s="72">
        <f t="shared" si="396"/>
        <v>1810.60626733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7.4536992800000004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1818.9367212699999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7005.51</v>
      </c>
      <c r="F683" s="75">
        <f t="shared" si="386"/>
        <v>45552</v>
      </c>
      <c r="G683" s="76">
        <f t="shared" si="387"/>
        <v>5.599655494150646E-3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1.0053322899999999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1.08483971</v>
      </c>
      <c r="P683" s="72">
        <f t="shared" si="396"/>
        <v>1811.0877873699999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7.8489338999999996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1818.9367212699999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7005.51</v>
      </c>
      <c r="F684" s="75">
        <f t="shared" si="386"/>
        <v>45552</v>
      </c>
      <c r="G684" s="76">
        <f t="shared" si="387"/>
        <v>5.599655494150646E-3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1.0053322899999999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1.08483971</v>
      </c>
      <c r="P684" s="72">
        <f t="shared" si="396"/>
        <v>1811.0877873699999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7.8489338999999996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1818.9367212699999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7005.51</v>
      </c>
      <c r="F685" s="75">
        <f t="shared" si="386"/>
        <v>45552</v>
      </c>
      <c r="G685" s="76">
        <f t="shared" si="387"/>
        <v>5.599655494150646E-3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1.0053322899999999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1.08483971</v>
      </c>
      <c r="P685" s="72">
        <f t="shared" si="396"/>
        <v>1811.0877873699999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7.8489338999999996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1819.8139061499999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7005.51</v>
      </c>
      <c r="F686" s="75">
        <f t="shared" si="386"/>
        <v>45552</v>
      </c>
      <c r="G686" s="76">
        <f t="shared" si="387"/>
        <v>5.599655494150646E-3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1.00559965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1.0851282200000001</v>
      </c>
      <c r="P686" s="72">
        <f t="shared" si="396"/>
        <v>1811.5694409499999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8.2444652000000005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1820.64939798</v>
      </c>
      <c r="C687" s="72">
        <f t="shared" si="384"/>
        <v>1669.4519666599999</v>
      </c>
      <c r="D687" s="73">
        <f t="shared" si="385"/>
        <v>6966.5</v>
      </c>
      <c r="E687" s="74">
        <f>IF(K687=1,VLOOKUP(A686,[1]Plan1!$AY$178:$BA$433,3),E686)</f>
        <v>7005.51</v>
      </c>
      <c r="F687" s="75">
        <f t="shared" si="386"/>
        <v>45552</v>
      </c>
      <c r="G687" s="76">
        <f t="shared" si="387"/>
        <v>5.599655494150646E-3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1.00024281</v>
      </c>
      <c r="M687" s="79">
        <f t="shared" si="393"/>
        <v>1.00559965</v>
      </c>
      <c r="N687" s="79">
        <f t="shared" si="394"/>
        <v>1.085128222769433</v>
      </c>
      <c r="O687" s="72">
        <f t="shared" si="395"/>
        <v>1.0853917</v>
      </c>
      <c r="P687" s="72">
        <f t="shared" si="396"/>
        <v>1812.00930816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8.64008982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1821.48526857</v>
      </c>
      <c r="C688" s="72">
        <f t="shared" si="384"/>
        <v>1669.4519666599999</v>
      </c>
      <c r="D688" s="73">
        <f t="shared" si="385"/>
        <v>6966.5</v>
      </c>
      <c r="E688" s="74">
        <f>IF(K688=1,VLOOKUP(A687,[1]Plan1!$AY$178:$BA$433,3),E687)</f>
        <v>7005.51</v>
      </c>
      <c r="F688" s="75">
        <f t="shared" si="386"/>
        <v>45552</v>
      </c>
      <c r="G688" s="76">
        <f t="shared" si="387"/>
        <v>5.599655494150646E-3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1.0004856799999999</v>
      </c>
      <c r="M688" s="79">
        <f t="shared" si="393"/>
        <v>1.00559965</v>
      </c>
      <c r="N688" s="79">
        <f t="shared" si="394"/>
        <v>1.085128222769433</v>
      </c>
      <c r="O688" s="72">
        <f t="shared" si="395"/>
        <v>1.0856552399999999</v>
      </c>
      <c r="P688" s="72">
        <f t="shared" si="396"/>
        <v>1812.44927553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9.0359930399999993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1822.32153122</v>
      </c>
      <c r="C689" s="72">
        <f t="shared" si="384"/>
        <v>1669.4519666599999</v>
      </c>
      <c r="D689" s="73">
        <f t="shared" si="385"/>
        <v>6966.5</v>
      </c>
      <c r="E689" s="74">
        <f>IF(K689=1,VLOOKUP(A688,[1]Plan1!$AY$178:$BA$433,3),E688)</f>
        <v>7005.51</v>
      </c>
      <c r="F689" s="75">
        <f t="shared" si="386"/>
        <v>45552</v>
      </c>
      <c r="G689" s="76">
        <f t="shared" si="387"/>
        <v>5.599655494150646E-3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1.0007286099999999</v>
      </c>
      <c r="M689" s="79">
        <f t="shared" si="393"/>
        <v>1.00559965</v>
      </c>
      <c r="N689" s="79">
        <f t="shared" si="394"/>
        <v>1.085128222769433</v>
      </c>
      <c r="O689" s="72">
        <f t="shared" si="395"/>
        <v>1.0859188500000001</v>
      </c>
      <c r="P689" s="72">
        <f t="shared" si="396"/>
        <v>1812.8893597599999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9.4321714599999993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1823.1581878699999</v>
      </c>
      <c r="C690" s="72">
        <f t="shared" si="384"/>
        <v>1669.4519666599999</v>
      </c>
      <c r="D690" s="73">
        <f t="shared" si="385"/>
        <v>6966.5</v>
      </c>
      <c r="E690" s="74">
        <f>IF(K690=1,VLOOKUP(A689,[1]Plan1!$AY$178:$BA$433,3),E689)</f>
        <v>7005.51</v>
      </c>
      <c r="F690" s="75">
        <f t="shared" si="386"/>
        <v>45552</v>
      </c>
      <c r="G690" s="76">
        <f t="shared" si="387"/>
        <v>5.599655494150646E-3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1.0009716</v>
      </c>
      <c r="M690" s="79">
        <f t="shared" si="393"/>
        <v>1.00559965</v>
      </c>
      <c r="N690" s="79">
        <f t="shared" si="394"/>
        <v>1.085128222769433</v>
      </c>
      <c r="O690" s="72">
        <f t="shared" si="395"/>
        <v>1.0861825300000001</v>
      </c>
      <c r="P690" s="72">
        <f t="shared" si="396"/>
        <v>1813.3295608599999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9.8286270099999999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1823.1581878699999</v>
      </c>
      <c r="C691" s="72">
        <f t="shared" si="384"/>
        <v>1669.4519666599999</v>
      </c>
      <c r="D691" s="73">
        <f t="shared" si="385"/>
        <v>6966.5</v>
      </c>
      <c r="E691" s="74">
        <f>IF(K691=1,VLOOKUP(A690,[1]Plan1!$AY$178:$BA$433,3),E690)</f>
        <v>7005.51</v>
      </c>
      <c r="F691" s="75">
        <f t="shared" si="386"/>
        <v>45552</v>
      </c>
      <c r="G691" s="76">
        <f t="shared" si="387"/>
        <v>5.599655494150646E-3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1.0009716</v>
      </c>
      <c r="M691" s="79">
        <f t="shared" si="393"/>
        <v>1.00559965</v>
      </c>
      <c r="N691" s="79">
        <f t="shared" si="394"/>
        <v>1.085128222769433</v>
      </c>
      <c r="O691" s="72">
        <f t="shared" si="395"/>
        <v>1.0861825300000001</v>
      </c>
      <c r="P691" s="72">
        <f t="shared" si="396"/>
        <v>1813.3295608599999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9.8286270099999999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1823.1581878699999</v>
      </c>
      <c r="C692" s="72">
        <f t="shared" si="384"/>
        <v>1669.4519666599999</v>
      </c>
      <c r="D692" s="73">
        <f t="shared" si="385"/>
        <v>6966.5</v>
      </c>
      <c r="E692" s="74">
        <f>IF(K692=1,VLOOKUP(A691,[1]Plan1!$AY$178:$BA$433,3),E691)</f>
        <v>7005.51</v>
      </c>
      <c r="F692" s="75">
        <f t="shared" si="386"/>
        <v>45552</v>
      </c>
      <c r="G692" s="76">
        <f t="shared" si="387"/>
        <v>5.599655494150646E-3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1.0009716</v>
      </c>
      <c r="M692" s="79">
        <f t="shared" si="393"/>
        <v>1.00559965</v>
      </c>
      <c r="N692" s="79">
        <f t="shared" si="394"/>
        <v>1.085128222769433</v>
      </c>
      <c r="O692" s="72">
        <f t="shared" si="395"/>
        <v>1.0861825300000001</v>
      </c>
      <c r="P692" s="72">
        <f t="shared" si="396"/>
        <v>1813.3295608599999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9.8286270099999999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1823.9952236899999</v>
      </c>
      <c r="C693" s="72">
        <f t="shared" si="384"/>
        <v>1669.4519666599999</v>
      </c>
      <c r="D693" s="73">
        <f t="shared" si="385"/>
        <v>6966.5</v>
      </c>
      <c r="E693" s="74">
        <f>IF(K693=1,VLOOKUP(A692,[1]Plan1!$AY$178:$BA$433,3),E692)</f>
        <v>7005.51</v>
      </c>
      <c r="F693" s="75">
        <f t="shared" si="386"/>
        <v>45552</v>
      </c>
      <c r="G693" s="76">
        <f t="shared" si="387"/>
        <v>5.599655494150646E-3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1.0012146500000001</v>
      </c>
      <c r="M693" s="79">
        <f t="shared" si="393"/>
        <v>1.00559965</v>
      </c>
      <c r="N693" s="79">
        <f t="shared" si="394"/>
        <v>1.085128222769433</v>
      </c>
      <c r="O693" s="72">
        <f t="shared" si="395"/>
        <v>1.0864462699999999</v>
      </c>
      <c r="P693" s="72">
        <f t="shared" si="396"/>
        <v>1813.76986212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10.22536157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1824.83263517</v>
      </c>
      <c r="C694" s="72">
        <f t="shared" si="384"/>
        <v>1669.4519666599999</v>
      </c>
      <c r="D694" s="73">
        <f t="shared" si="385"/>
        <v>6966.5</v>
      </c>
      <c r="E694" s="74">
        <f>IF(K694=1,VLOOKUP(A693,[1]Plan1!$AY$178:$BA$433,3),E693)</f>
        <v>7005.51</v>
      </c>
      <c r="F694" s="75">
        <f t="shared" si="386"/>
        <v>45552</v>
      </c>
      <c r="G694" s="76">
        <f t="shared" si="387"/>
        <v>5.599655494150646E-3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1.0014577600000001</v>
      </c>
      <c r="M694" s="79">
        <f t="shared" si="393"/>
        <v>1.00559965</v>
      </c>
      <c r="N694" s="79">
        <f t="shared" si="394"/>
        <v>1.085128222769433</v>
      </c>
      <c r="O694" s="72">
        <f t="shared" si="395"/>
        <v>1.0867100700000001</v>
      </c>
      <c r="P694" s="72">
        <f t="shared" si="396"/>
        <v>1814.21026355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10.622371619999999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1825.6704428800001</v>
      </c>
      <c r="C695" s="72">
        <f t="shared" si="384"/>
        <v>1669.4519666599999</v>
      </c>
      <c r="D695" s="73">
        <f t="shared" si="385"/>
        <v>6966.5</v>
      </c>
      <c r="E695" s="74">
        <f>IF(K695=1,VLOOKUP(A694,[1]Plan1!$AY$178:$BA$433,3),E694)</f>
        <v>7005.51</v>
      </c>
      <c r="F695" s="75">
        <f t="shared" si="386"/>
        <v>45552</v>
      </c>
      <c r="G695" s="76">
        <f t="shared" si="387"/>
        <v>5.599655494150646E-3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1.0017009299999999</v>
      </c>
      <c r="M695" s="79">
        <f t="shared" si="393"/>
        <v>1.00559965</v>
      </c>
      <c r="N695" s="79">
        <f t="shared" si="394"/>
        <v>1.085128222769433</v>
      </c>
      <c r="O695" s="72">
        <f t="shared" si="395"/>
        <v>1.08697394</v>
      </c>
      <c r="P695" s="72">
        <f t="shared" si="396"/>
        <v>1814.65078184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11.019661040000001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1826.5086432999999</v>
      </c>
      <c r="C696" s="72">
        <f t="shared" si="384"/>
        <v>1669.4519666599999</v>
      </c>
      <c r="D696" s="73">
        <f t="shared" si="385"/>
        <v>6966.5</v>
      </c>
      <c r="E696" s="74">
        <f>IF(K696=1,VLOOKUP(A695,[1]Plan1!$AY$178:$BA$433,3),E695)</f>
        <v>7005.51</v>
      </c>
      <c r="F696" s="75">
        <f t="shared" si="386"/>
        <v>45552</v>
      </c>
      <c r="G696" s="76">
        <f t="shared" si="387"/>
        <v>5.599655494150646E-3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1.0019441600000001</v>
      </c>
      <c r="M696" s="79">
        <f t="shared" si="393"/>
        <v>1.00559965</v>
      </c>
      <c r="N696" s="79">
        <f t="shared" si="394"/>
        <v>1.085128222769433</v>
      </c>
      <c r="O696" s="72">
        <f t="shared" si="395"/>
        <v>1.08723788</v>
      </c>
      <c r="P696" s="72">
        <f t="shared" si="396"/>
        <v>1815.09141699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11.41722631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1827.3472066200002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6966.5</v>
      </c>
      <c r="E697" s="74">
        <f>IF(K697=1,VLOOKUP(A696,[1]Plan1!$AY$178:$BA$433,3),E696)</f>
        <v>7005.51</v>
      </c>
      <c r="F697" s="75">
        <f t="shared" ref="F697:F760" si="411">IF(D697=D696,F696,A697)</f>
        <v>45552</v>
      </c>
      <c r="G697" s="76">
        <f t="shared" ref="G697:G760" si="412">(E697/D697)-1</f>
        <v>5.599655494150646E-3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1.0021874399999999</v>
      </c>
      <c r="M697" s="79">
        <f t="shared" ref="M697:M760" si="418">IF(I697&gt;I696,L696,M696)</f>
        <v>1.00559965</v>
      </c>
      <c r="N697" s="79">
        <f t="shared" ref="N697:N760" si="419">IF(I697&gt;I696,N696*M697,N696)</f>
        <v>1.085128222769433</v>
      </c>
      <c r="O697" s="72">
        <f t="shared" ref="O697:O760" si="420">TRUNC(TRUNC((L697*N697),15),8)</f>
        <v>1.0875018700000001</v>
      </c>
      <c r="P697" s="72">
        <f t="shared" ref="P697:P760" si="421">TRUNC(C697*O697,8)</f>
        <v>1815.5321356100001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11.81507101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1827.3472066200002</v>
      </c>
      <c r="C698" s="72">
        <f t="shared" si="409"/>
        <v>1669.4519666599999</v>
      </c>
      <c r="D698" s="73">
        <f t="shared" si="410"/>
        <v>6966.5</v>
      </c>
      <c r="E698" s="74">
        <f>IF(K698=1,VLOOKUP(A697,[1]Plan1!$AY$178:$BA$433,3),E697)</f>
        <v>7005.51</v>
      </c>
      <c r="F698" s="75">
        <f t="shared" si="411"/>
        <v>45552</v>
      </c>
      <c r="G698" s="76">
        <f t="shared" si="412"/>
        <v>5.599655494150646E-3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1.0021874399999999</v>
      </c>
      <c r="M698" s="79">
        <f t="shared" si="418"/>
        <v>1.00559965</v>
      </c>
      <c r="N698" s="79">
        <f t="shared" si="419"/>
        <v>1.085128222769433</v>
      </c>
      <c r="O698" s="72">
        <f t="shared" si="420"/>
        <v>1.0875018700000001</v>
      </c>
      <c r="P698" s="72">
        <f t="shared" si="421"/>
        <v>1815.5321356100001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11.81507101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1827.3472066200002</v>
      </c>
      <c r="C699" s="72">
        <f t="shared" si="409"/>
        <v>1669.4519666599999</v>
      </c>
      <c r="D699" s="73">
        <f t="shared" si="410"/>
        <v>6966.5</v>
      </c>
      <c r="E699" s="74">
        <f>IF(K699=1,VLOOKUP(A698,[1]Plan1!$AY$178:$BA$433,3),E698)</f>
        <v>7005.51</v>
      </c>
      <c r="F699" s="75">
        <f t="shared" si="411"/>
        <v>45552</v>
      </c>
      <c r="G699" s="76">
        <f t="shared" si="412"/>
        <v>5.599655494150646E-3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1.0021874399999999</v>
      </c>
      <c r="M699" s="79">
        <f t="shared" si="418"/>
        <v>1.00559965</v>
      </c>
      <c r="N699" s="79">
        <f t="shared" si="419"/>
        <v>1.085128222769433</v>
      </c>
      <c r="O699" s="72">
        <f t="shared" si="420"/>
        <v>1.0875018700000001</v>
      </c>
      <c r="P699" s="72">
        <f t="shared" si="421"/>
        <v>1815.5321356100001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11.81507101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1828.1861797299998</v>
      </c>
      <c r="C700" s="72">
        <f t="shared" si="409"/>
        <v>1669.4519666599999</v>
      </c>
      <c r="D700" s="73">
        <f t="shared" si="410"/>
        <v>6966.5</v>
      </c>
      <c r="E700" s="74">
        <f>IF(K700=1,VLOOKUP(A699,[1]Plan1!$AY$178:$BA$433,3),E699)</f>
        <v>7005.51</v>
      </c>
      <c r="F700" s="75">
        <f t="shared" si="411"/>
        <v>45552</v>
      </c>
      <c r="G700" s="76">
        <f t="shared" si="412"/>
        <v>5.599655494150646E-3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1.00243079</v>
      </c>
      <c r="M700" s="79">
        <f t="shared" si="418"/>
        <v>1.00559965</v>
      </c>
      <c r="N700" s="79">
        <f t="shared" si="419"/>
        <v>1.085128222769433</v>
      </c>
      <c r="O700" s="72">
        <f t="shared" si="420"/>
        <v>1.0877659399999999</v>
      </c>
      <c r="P700" s="72">
        <f t="shared" si="421"/>
        <v>1815.9729877899999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12.21319194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1829.0255160000002</v>
      </c>
      <c r="C701" s="72">
        <f t="shared" si="409"/>
        <v>1669.4519666599999</v>
      </c>
      <c r="D701" s="73">
        <f t="shared" si="410"/>
        <v>6966.5</v>
      </c>
      <c r="E701" s="74">
        <f>IF(K701=1,VLOOKUP(A700,[1]Plan1!$AY$178:$BA$433,3),E700)</f>
        <v>7005.51</v>
      </c>
      <c r="F701" s="75">
        <f t="shared" si="411"/>
        <v>45552</v>
      </c>
      <c r="G701" s="76">
        <f t="shared" si="412"/>
        <v>5.599655494150646E-3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1.00267419</v>
      </c>
      <c r="M701" s="79">
        <f t="shared" si="418"/>
        <v>1.00559965</v>
      </c>
      <c r="N701" s="79">
        <f t="shared" si="419"/>
        <v>1.085128222769433</v>
      </c>
      <c r="O701" s="72">
        <f t="shared" si="420"/>
        <v>1.0880300599999999</v>
      </c>
      <c r="P701" s="72">
        <f t="shared" si="421"/>
        <v>1816.4139234500001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12.611592549999999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1829.8652305200001</v>
      </c>
      <c r="C702" s="72">
        <f t="shared" si="409"/>
        <v>1669.4519666599999</v>
      </c>
      <c r="D702" s="73">
        <f t="shared" si="410"/>
        <v>6966.5</v>
      </c>
      <c r="E702" s="74">
        <f>IF(K702=1,VLOOKUP(A701,[1]Plan1!$AY$178:$BA$433,3),E701)</f>
        <v>7005.51</v>
      </c>
      <c r="F702" s="75">
        <f t="shared" si="411"/>
        <v>45552</v>
      </c>
      <c r="G702" s="76">
        <f t="shared" si="412"/>
        <v>5.599655494150646E-3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1.0029176500000001</v>
      </c>
      <c r="M702" s="79">
        <f t="shared" si="418"/>
        <v>1.00559965</v>
      </c>
      <c r="N702" s="79">
        <f t="shared" si="419"/>
        <v>1.085128222769433</v>
      </c>
      <c r="O702" s="72">
        <f t="shared" si="420"/>
        <v>1.08829424</v>
      </c>
      <c r="P702" s="72">
        <f t="shared" si="421"/>
        <v>1816.8549592700001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13.010271250000001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1830.7053570600001</v>
      </c>
      <c r="C703" s="72">
        <f t="shared" si="409"/>
        <v>1669.4519666599999</v>
      </c>
      <c r="D703" s="73">
        <f t="shared" si="410"/>
        <v>6966.5</v>
      </c>
      <c r="E703" s="74">
        <f>IF(K703=1,VLOOKUP(A702,[1]Plan1!$AY$178:$BA$433,3),E702)</f>
        <v>7005.51</v>
      </c>
      <c r="F703" s="75">
        <f t="shared" si="411"/>
        <v>45552</v>
      </c>
      <c r="G703" s="76">
        <f t="shared" si="412"/>
        <v>5.599655494150646E-3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1.00316118</v>
      </c>
      <c r="M703" s="79">
        <f t="shared" si="418"/>
        <v>1.00559965</v>
      </c>
      <c r="N703" s="79">
        <f t="shared" si="419"/>
        <v>1.085128222769433</v>
      </c>
      <c r="O703" s="72">
        <f t="shared" si="420"/>
        <v>1.0885585</v>
      </c>
      <c r="P703" s="72">
        <f t="shared" si="421"/>
        <v>1817.29612864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13.40922842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1831.5458621400001</v>
      </c>
      <c r="C704" s="72">
        <f t="shared" si="409"/>
        <v>1669.4519666599999</v>
      </c>
      <c r="D704" s="73">
        <f t="shared" si="410"/>
        <v>6966.5</v>
      </c>
      <c r="E704" s="74">
        <f>IF(K704=1,VLOOKUP(A703,[1]Plan1!$AY$178:$BA$433,3),E703)</f>
        <v>7005.51</v>
      </c>
      <c r="F704" s="75">
        <f t="shared" si="411"/>
        <v>45552</v>
      </c>
      <c r="G704" s="76">
        <f t="shared" si="412"/>
        <v>5.599655494150646E-3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1.00340476</v>
      </c>
      <c r="M704" s="79">
        <f t="shared" si="418"/>
        <v>1.00559965</v>
      </c>
      <c r="N704" s="79">
        <f t="shared" si="419"/>
        <v>1.085128222769433</v>
      </c>
      <c r="O704" s="72">
        <f t="shared" si="420"/>
        <v>1.0888228200000001</v>
      </c>
      <c r="P704" s="72">
        <f t="shared" si="421"/>
        <v>1817.73739819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13.80846395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1831.5458621400001</v>
      </c>
      <c r="C705" s="72">
        <f t="shared" si="409"/>
        <v>1669.4519666599999</v>
      </c>
      <c r="D705" s="73">
        <f t="shared" si="410"/>
        <v>6966.5</v>
      </c>
      <c r="E705" s="74">
        <f>IF(K705=1,VLOOKUP(A704,[1]Plan1!$AY$178:$BA$433,3),E704)</f>
        <v>7005.51</v>
      </c>
      <c r="F705" s="75">
        <f t="shared" si="411"/>
        <v>45552</v>
      </c>
      <c r="G705" s="76">
        <f t="shared" si="412"/>
        <v>5.599655494150646E-3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1.00340476</v>
      </c>
      <c r="M705" s="79">
        <f t="shared" si="418"/>
        <v>1.00559965</v>
      </c>
      <c r="N705" s="79">
        <f t="shared" si="419"/>
        <v>1.085128222769433</v>
      </c>
      <c r="O705" s="72">
        <f t="shared" si="420"/>
        <v>1.0888228200000001</v>
      </c>
      <c r="P705" s="72">
        <f t="shared" si="421"/>
        <v>1817.73739819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13.80846395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1831.5458621400001</v>
      </c>
      <c r="C706" s="72">
        <f t="shared" si="409"/>
        <v>1669.4519666599999</v>
      </c>
      <c r="D706" s="73">
        <f t="shared" si="410"/>
        <v>6966.5</v>
      </c>
      <c r="E706" s="74">
        <f>IF(K706=1,VLOOKUP(A705,[1]Plan1!$AY$178:$BA$433,3),E705)</f>
        <v>7005.51</v>
      </c>
      <c r="F706" s="75">
        <f t="shared" si="411"/>
        <v>45552</v>
      </c>
      <c r="G706" s="76">
        <f t="shared" si="412"/>
        <v>5.599655494150646E-3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1.00340476</v>
      </c>
      <c r="M706" s="79">
        <f t="shared" si="418"/>
        <v>1.00559965</v>
      </c>
      <c r="N706" s="79">
        <f t="shared" si="419"/>
        <v>1.085128222769433</v>
      </c>
      <c r="O706" s="72">
        <f t="shared" si="420"/>
        <v>1.0888228200000001</v>
      </c>
      <c r="P706" s="72">
        <f t="shared" si="421"/>
        <v>1817.73739819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13.80846395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1832.3867458799998</v>
      </c>
      <c r="C707" s="72">
        <f t="shared" si="409"/>
        <v>1669.4519666599999</v>
      </c>
      <c r="D707" s="73">
        <f t="shared" si="410"/>
        <v>6966.5</v>
      </c>
      <c r="E707" s="74">
        <f>IF(K707=1,VLOOKUP(A706,[1]Plan1!$AY$178:$BA$433,3),E706)</f>
        <v>7005.51</v>
      </c>
      <c r="F707" s="75">
        <f t="shared" si="411"/>
        <v>45552</v>
      </c>
      <c r="G707" s="76">
        <f t="shared" si="412"/>
        <v>5.599655494150646E-3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1.0036484000000001</v>
      </c>
      <c r="M707" s="79">
        <f t="shared" si="418"/>
        <v>1.00559965</v>
      </c>
      <c r="N707" s="79">
        <f t="shared" si="419"/>
        <v>1.085128222769433</v>
      </c>
      <c r="O707" s="72">
        <f t="shared" si="420"/>
        <v>1.0890872</v>
      </c>
      <c r="P707" s="72">
        <f t="shared" si="421"/>
        <v>1818.1787678999999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14.207977980000001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1833.2280252200001</v>
      </c>
      <c r="C708" s="72">
        <f t="shared" si="409"/>
        <v>1669.4519666599999</v>
      </c>
      <c r="D708" s="73">
        <f t="shared" si="410"/>
        <v>6966.5</v>
      </c>
      <c r="E708" s="74">
        <f>IF(K708=1,VLOOKUP(A707,[1]Plan1!$AY$178:$BA$433,3),E707)</f>
        <v>7005.51</v>
      </c>
      <c r="F708" s="75">
        <f t="shared" si="411"/>
        <v>45552</v>
      </c>
      <c r="G708" s="76">
        <f t="shared" si="412"/>
        <v>5.599655494150646E-3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1.0038921000000001</v>
      </c>
      <c r="M708" s="79">
        <f t="shared" si="418"/>
        <v>1.00559965</v>
      </c>
      <c r="N708" s="79">
        <f t="shared" si="419"/>
        <v>1.085128222769433</v>
      </c>
      <c r="O708" s="72">
        <f t="shared" si="420"/>
        <v>1.08935165</v>
      </c>
      <c r="P708" s="72">
        <f t="shared" si="421"/>
        <v>1818.62025447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14.60777075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1834.0696666700001</v>
      </c>
      <c r="C709" s="72">
        <f t="shared" si="409"/>
        <v>1669.4519666599999</v>
      </c>
      <c r="D709" s="73">
        <f t="shared" si="410"/>
        <v>6966.5</v>
      </c>
      <c r="E709" s="74">
        <f>IF(K709=1,VLOOKUP(A708,[1]Plan1!$AY$178:$BA$433,3),E708)</f>
        <v>7005.51</v>
      </c>
      <c r="F709" s="75">
        <f t="shared" si="411"/>
        <v>45552</v>
      </c>
      <c r="G709" s="76">
        <f t="shared" si="412"/>
        <v>5.599655494150646E-3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1.0041358499999999</v>
      </c>
      <c r="M709" s="79">
        <f t="shared" si="418"/>
        <v>1.00559965</v>
      </c>
      <c r="N709" s="79">
        <f t="shared" si="419"/>
        <v>1.085128222769433</v>
      </c>
      <c r="O709" s="72">
        <f t="shared" si="420"/>
        <v>1.0896161499999999</v>
      </c>
      <c r="P709" s="72">
        <f t="shared" si="421"/>
        <v>1819.0618245200001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15.00784215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1834.9117057999999</v>
      </c>
      <c r="C710" s="72">
        <f t="shared" si="409"/>
        <v>1669.4519666599999</v>
      </c>
      <c r="D710" s="73">
        <f t="shared" si="410"/>
        <v>6966.5</v>
      </c>
      <c r="E710" s="74">
        <f>IF(K710=1,VLOOKUP(A709,[1]Plan1!$AY$178:$BA$433,3),E709)</f>
        <v>7005.51</v>
      </c>
      <c r="F710" s="75">
        <f t="shared" si="411"/>
        <v>45552</v>
      </c>
      <c r="G710" s="76">
        <f t="shared" si="412"/>
        <v>5.599655494150646E-3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1.0043796700000001</v>
      </c>
      <c r="M710" s="79">
        <f t="shared" si="418"/>
        <v>1.00559965</v>
      </c>
      <c r="N710" s="79">
        <f t="shared" si="419"/>
        <v>1.085128222769433</v>
      </c>
      <c r="O710" s="72">
        <f t="shared" si="420"/>
        <v>1.08988072</v>
      </c>
      <c r="P710" s="72">
        <f t="shared" si="421"/>
        <v>1819.50351142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15.408194379999999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1835.7541391299999</v>
      </c>
      <c r="C711" s="72">
        <f t="shared" si="409"/>
        <v>1669.4519666599999</v>
      </c>
      <c r="D711" s="73">
        <f t="shared" si="410"/>
        <v>6966.5</v>
      </c>
      <c r="E711" s="74">
        <f>IF(K711=1,VLOOKUP(A710,[1]Plan1!$AY$178:$BA$433,3),E710)</f>
        <v>7005.51</v>
      </c>
      <c r="F711" s="75">
        <f t="shared" si="411"/>
        <v>45552</v>
      </c>
      <c r="G711" s="76">
        <f t="shared" si="412"/>
        <v>5.599655494150646E-3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1.00462355</v>
      </c>
      <c r="M711" s="79">
        <f t="shared" si="418"/>
        <v>1.00559965</v>
      </c>
      <c r="N711" s="79">
        <f t="shared" si="419"/>
        <v>1.085128222769433</v>
      </c>
      <c r="O711" s="72">
        <f t="shared" si="420"/>
        <v>1.09014536</v>
      </c>
      <c r="P711" s="72">
        <f t="shared" si="421"/>
        <v>1819.94531519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15.80882394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1835.7541391299999</v>
      </c>
      <c r="C712" s="72">
        <f t="shared" si="409"/>
        <v>1669.4519666599999</v>
      </c>
      <c r="D712" s="73">
        <f t="shared" si="410"/>
        <v>6966.5</v>
      </c>
      <c r="E712" s="74">
        <f>IF(K712=1,VLOOKUP(A711,[1]Plan1!$AY$178:$BA$433,3),E711)</f>
        <v>7005.51</v>
      </c>
      <c r="F712" s="75">
        <f t="shared" si="411"/>
        <v>45552</v>
      </c>
      <c r="G712" s="76">
        <f t="shared" si="412"/>
        <v>5.599655494150646E-3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1.00462355</v>
      </c>
      <c r="M712" s="79">
        <f t="shared" si="418"/>
        <v>1.00559965</v>
      </c>
      <c r="N712" s="79">
        <f t="shared" si="419"/>
        <v>1.085128222769433</v>
      </c>
      <c r="O712" s="72">
        <f t="shared" si="420"/>
        <v>1.09014536</v>
      </c>
      <c r="P712" s="72">
        <f t="shared" si="421"/>
        <v>1819.94531519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15.80882394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1835.7541391299999</v>
      </c>
      <c r="C713" s="72">
        <f t="shared" si="409"/>
        <v>1669.4519666599999</v>
      </c>
      <c r="D713" s="73">
        <f t="shared" si="410"/>
        <v>6966.5</v>
      </c>
      <c r="E713" s="74">
        <f>IF(K713=1,VLOOKUP(A712,[1]Plan1!$AY$178:$BA$433,3),E712)</f>
        <v>7005.51</v>
      </c>
      <c r="F713" s="75">
        <f t="shared" si="411"/>
        <v>45552</v>
      </c>
      <c r="G713" s="76">
        <f t="shared" si="412"/>
        <v>5.599655494150646E-3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1.00462355</v>
      </c>
      <c r="M713" s="79">
        <f t="shared" si="418"/>
        <v>1.00559965</v>
      </c>
      <c r="N713" s="79">
        <f t="shared" si="419"/>
        <v>1.085128222769433</v>
      </c>
      <c r="O713" s="72">
        <f t="shared" si="420"/>
        <v>1.09014536</v>
      </c>
      <c r="P713" s="72">
        <f t="shared" si="421"/>
        <v>1819.94531519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15.80882394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1836.59697044</v>
      </c>
      <c r="C714" s="72">
        <f t="shared" si="409"/>
        <v>1669.4519666599999</v>
      </c>
      <c r="D714" s="73">
        <f t="shared" si="410"/>
        <v>6966.5</v>
      </c>
      <c r="E714" s="74">
        <f>IF(K714=1,VLOOKUP(A713,[1]Plan1!$AY$178:$BA$433,3),E713)</f>
        <v>7005.51</v>
      </c>
      <c r="F714" s="75">
        <f t="shared" si="411"/>
        <v>45552</v>
      </c>
      <c r="G714" s="76">
        <f t="shared" si="412"/>
        <v>5.599655494150646E-3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1.0048674900000001</v>
      </c>
      <c r="M714" s="79">
        <f t="shared" si="418"/>
        <v>1.00559965</v>
      </c>
      <c r="N714" s="79">
        <f t="shared" si="419"/>
        <v>1.085128222769433</v>
      </c>
      <c r="O714" s="72">
        <f t="shared" si="420"/>
        <v>1.0904100699999999</v>
      </c>
      <c r="P714" s="72">
        <f t="shared" si="421"/>
        <v>1820.3872358199999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16.209734619999999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1837.44016435</v>
      </c>
      <c r="C715" s="72">
        <f t="shared" si="409"/>
        <v>1669.4519666599999</v>
      </c>
      <c r="D715" s="73">
        <f t="shared" si="410"/>
        <v>6966.5</v>
      </c>
      <c r="E715" s="74">
        <f>IF(K715=1,VLOOKUP(A714,[1]Plan1!$AY$178:$BA$433,3),E714)</f>
        <v>7005.51</v>
      </c>
      <c r="F715" s="75">
        <f t="shared" si="411"/>
        <v>45552</v>
      </c>
      <c r="G715" s="76">
        <f t="shared" si="412"/>
        <v>5.599655494150646E-3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1.0051114800000001</v>
      </c>
      <c r="M715" s="79">
        <f t="shared" si="418"/>
        <v>1.00559965</v>
      </c>
      <c r="N715" s="79">
        <f t="shared" si="419"/>
        <v>1.085128222769433</v>
      </c>
      <c r="O715" s="72">
        <f t="shared" si="420"/>
        <v>1.09067483</v>
      </c>
      <c r="P715" s="72">
        <f t="shared" si="421"/>
        <v>1820.8292399300001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16.61092442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1838.2837715200001</v>
      </c>
      <c r="C716" s="72">
        <f t="shared" si="409"/>
        <v>1669.4519666599999</v>
      </c>
      <c r="D716" s="73">
        <f t="shared" si="410"/>
        <v>6966.5</v>
      </c>
      <c r="E716" s="74">
        <f>IF(K716=1,VLOOKUP(A715,[1]Plan1!$AY$178:$BA$433,3),E715)</f>
        <v>7005.51</v>
      </c>
      <c r="F716" s="75">
        <f t="shared" si="411"/>
        <v>45552</v>
      </c>
      <c r="G716" s="76">
        <f t="shared" si="412"/>
        <v>5.599655494150646E-3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1.00535554</v>
      </c>
      <c r="M716" s="79">
        <f t="shared" si="418"/>
        <v>1.00559965</v>
      </c>
      <c r="N716" s="79">
        <f t="shared" si="419"/>
        <v>1.085128222769433</v>
      </c>
      <c r="O716" s="72">
        <f t="shared" si="420"/>
        <v>1.09093967</v>
      </c>
      <c r="P716" s="72">
        <f t="shared" si="421"/>
        <v>1821.27137758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17.012393939999999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1839.1277415699999</v>
      </c>
      <c r="C717" s="72">
        <f t="shared" si="409"/>
        <v>1669.4519666599999</v>
      </c>
      <c r="D717" s="73">
        <f t="shared" si="410"/>
        <v>6966.5</v>
      </c>
      <c r="E717" s="74">
        <f>IF(K717=1,VLOOKUP(A716,[1]Plan1!$AY$178:$BA$433,3),E716)</f>
        <v>7005.51</v>
      </c>
      <c r="F717" s="75">
        <f t="shared" si="411"/>
        <v>45552</v>
      </c>
      <c r="G717" s="76">
        <f t="shared" si="412"/>
        <v>5.599655494150646E-3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1.00559965</v>
      </c>
      <c r="M717" s="79">
        <f t="shared" si="418"/>
        <v>1.00559965</v>
      </c>
      <c r="N717" s="79">
        <f t="shared" si="419"/>
        <v>1.085128222769433</v>
      </c>
      <c r="O717" s="72">
        <f t="shared" si="420"/>
        <v>1.09120456</v>
      </c>
      <c r="P717" s="72">
        <f t="shared" si="421"/>
        <v>1821.7135987199999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17.414142850000001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1839.1277415699999</v>
      </c>
      <c r="C718" s="72">
        <f t="shared" si="409"/>
        <v>1669.4519666599999</v>
      </c>
      <c r="D718" s="73">
        <f t="shared" si="410"/>
        <v>6966.5</v>
      </c>
      <c r="E718" s="74">
        <f>IF(K718=1,VLOOKUP(A717,[1]Plan1!$AY$178:$BA$433,3),E717)</f>
        <v>7005.51</v>
      </c>
      <c r="F718" s="75">
        <f t="shared" si="411"/>
        <v>45552</v>
      </c>
      <c r="G718" s="76">
        <f t="shared" si="412"/>
        <v>5.599655494150646E-3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1.00559965</v>
      </c>
      <c r="M718" s="79">
        <f t="shared" si="418"/>
        <v>1.00559965</v>
      </c>
      <c r="N718" s="79">
        <f t="shared" si="419"/>
        <v>1.085128222769433</v>
      </c>
      <c r="O718" s="72">
        <f t="shared" si="420"/>
        <v>1.09120456</v>
      </c>
      <c r="P718" s="72">
        <f t="shared" si="421"/>
        <v>1821.7135987199999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17.414142850000001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1839.1277415699999</v>
      </c>
      <c r="C719" s="72">
        <f t="shared" si="409"/>
        <v>1669.4519666599999</v>
      </c>
      <c r="D719" s="73">
        <f t="shared" si="410"/>
        <v>6966.5</v>
      </c>
      <c r="E719" s="74">
        <f>IF(K719=1,VLOOKUP(A718,[1]Plan1!$AY$178:$BA$433,3),E718)</f>
        <v>7005.51</v>
      </c>
      <c r="F719" s="75">
        <f t="shared" si="411"/>
        <v>45552</v>
      </c>
      <c r="G719" s="76">
        <f t="shared" si="412"/>
        <v>5.599655494150646E-3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1.00559965</v>
      </c>
      <c r="M719" s="79">
        <f t="shared" si="418"/>
        <v>1.00559965</v>
      </c>
      <c r="N719" s="79">
        <f t="shared" si="419"/>
        <v>1.085128222769433</v>
      </c>
      <c r="O719" s="72">
        <f t="shared" si="420"/>
        <v>1.09120456</v>
      </c>
      <c r="P719" s="72">
        <f t="shared" si="421"/>
        <v>1821.7135987199999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17.414142850000001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1839.1277415699999</v>
      </c>
      <c r="C720" s="72">
        <f t="shared" si="409"/>
        <v>1669.4519666599999</v>
      </c>
      <c r="D720" s="73">
        <f t="shared" si="410"/>
        <v>6966.5</v>
      </c>
      <c r="E720" s="74">
        <f>IF(K720=1,VLOOKUP(A719,[1]Plan1!$AY$178:$BA$433,3),E719)</f>
        <v>7005.51</v>
      </c>
      <c r="F720" s="75">
        <f t="shared" si="411"/>
        <v>45552</v>
      </c>
      <c r="G720" s="76">
        <f t="shared" si="412"/>
        <v>5.599655494150646E-3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1.00559965</v>
      </c>
      <c r="M720" s="79">
        <f t="shared" si="418"/>
        <v>1.00559965</v>
      </c>
      <c r="N720" s="79">
        <f t="shared" si="419"/>
        <v>1.085128222769433</v>
      </c>
      <c r="O720" s="72">
        <f t="shared" si="420"/>
        <v>1.09120456</v>
      </c>
      <c r="P720" s="72">
        <f t="shared" si="421"/>
        <v>1821.7135987199999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17.414142850000001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1840.06612578</v>
      </c>
      <c r="C721" s="72">
        <f t="shared" si="409"/>
        <v>1669.4519666599999</v>
      </c>
      <c r="D721" s="73">
        <f t="shared" si="410"/>
        <v>6966.5</v>
      </c>
      <c r="E721" s="74">
        <f>IF(K721=1,VLOOKUP(A720,[1]Plan1!$AY$178:$BA$433,3),E720)</f>
        <v>7005.51</v>
      </c>
      <c r="F721" s="75">
        <f t="shared" si="411"/>
        <v>45552</v>
      </c>
      <c r="G721" s="76">
        <f t="shared" si="412"/>
        <v>5.599655494150646E-3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1.00029393</v>
      </c>
      <c r="M721" s="79">
        <f t="shared" si="418"/>
        <v>1.00559965</v>
      </c>
      <c r="N721" s="79">
        <f t="shared" si="419"/>
        <v>1.0912045610220638</v>
      </c>
      <c r="O721" s="72">
        <f t="shared" si="420"/>
        <v>1.0915252900000001</v>
      </c>
      <c r="P721" s="72">
        <f t="shared" si="421"/>
        <v>1822.2490420399999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17.817083740000001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1841.00502998</v>
      </c>
      <c r="C722" s="72">
        <f t="shared" si="409"/>
        <v>1669.4519666599999</v>
      </c>
      <c r="D722" s="73">
        <f t="shared" si="410"/>
        <v>6966.5</v>
      </c>
      <c r="E722" s="74">
        <f>IF(K722=1,VLOOKUP(A721,[1]Plan1!$AY$178:$BA$433,3),E721)</f>
        <v>7005.51</v>
      </c>
      <c r="F722" s="75">
        <f t="shared" si="411"/>
        <v>45552</v>
      </c>
      <c r="G722" s="76">
        <f t="shared" si="412"/>
        <v>5.599655494150646E-3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1.0005879600000001</v>
      </c>
      <c r="M722" s="79">
        <f t="shared" si="418"/>
        <v>1.00559965</v>
      </c>
      <c r="N722" s="79">
        <f t="shared" si="419"/>
        <v>1.0912045610220638</v>
      </c>
      <c r="O722" s="72">
        <f t="shared" si="420"/>
        <v>1.0918461399999999</v>
      </c>
      <c r="P722" s="72">
        <f t="shared" si="421"/>
        <v>1822.7846857100001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18.220344269999998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1841.00502998</v>
      </c>
      <c r="C723" s="72">
        <f t="shared" si="409"/>
        <v>1669.4519666599999</v>
      </c>
      <c r="D723" s="73">
        <f t="shared" si="410"/>
        <v>6966.5</v>
      </c>
      <c r="E723" s="74">
        <f>IF(K723=1,VLOOKUP(A722,[1]Plan1!$AY$178:$BA$433,3),E722)</f>
        <v>7005.51</v>
      </c>
      <c r="F723" s="75">
        <f t="shared" si="411"/>
        <v>45552</v>
      </c>
      <c r="G723" s="76">
        <f t="shared" si="412"/>
        <v>5.599655494150646E-3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1.0005879600000001</v>
      </c>
      <c r="M723" s="79">
        <f t="shared" si="418"/>
        <v>1.00559965</v>
      </c>
      <c r="N723" s="79">
        <f t="shared" si="419"/>
        <v>1.0912045610220638</v>
      </c>
      <c r="O723" s="72">
        <f t="shared" si="420"/>
        <v>1.0918461399999999</v>
      </c>
      <c r="P723" s="72">
        <f t="shared" si="421"/>
        <v>1822.7846857100001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18.220344269999998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1841.9443905400001</v>
      </c>
      <c r="C724" s="72">
        <f t="shared" si="409"/>
        <v>1669.4519666599999</v>
      </c>
      <c r="D724" s="73">
        <f t="shared" si="410"/>
        <v>6966.5</v>
      </c>
      <c r="E724" s="74">
        <f>IF(K724=1,VLOOKUP(A723,[1]Plan1!$AY$178:$BA$433,3),E723)</f>
        <v>7005.51</v>
      </c>
      <c r="F724" s="75">
        <f t="shared" si="411"/>
        <v>45552</v>
      </c>
      <c r="G724" s="76">
        <f t="shared" si="412"/>
        <v>5.599655494150646E-3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1.0008820700000001</v>
      </c>
      <c r="M724" s="79">
        <f t="shared" si="418"/>
        <v>1.00559965</v>
      </c>
      <c r="N724" s="79">
        <f t="shared" si="419"/>
        <v>1.0912045610220638</v>
      </c>
      <c r="O724" s="72">
        <f t="shared" si="420"/>
        <v>1.0921670699999999</v>
      </c>
      <c r="P724" s="72">
        <f t="shared" si="421"/>
        <v>1823.3204629300001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18.623927609999999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1842.8842564199999</v>
      </c>
      <c r="C725" s="72">
        <f t="shared" si="409"/>
        <v>1669.4519666599999</v>
      </c>
      <c r="D725" s="73">
        <f t="shared" si="410"/>
        <v>6966.5</v>
      </c>
      <c r="E725" s="74">
        <f>IF(K725=1,VLOOKUP(A724,[1]Plan1!$AY$178:$BA$433,3),E724)</f>
        <v>7005.51</v>
      </c>
      <c r="F725" s="75">
        <f t="shared" si="411"/>
        <v>45552</v>
      </c>
      <c r="G725" s="76">
        <f t="shared" si="412"/>
        <v>5.599655494150646E-3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1.00117627</v>
      </c>
      <c r="M725" s="79">
        <f t="shared" si="418"/>
        <v>1.00559965</v>
      </c>
      <c r="N725" s="79">
        <f t="shared" si="419"/>
        <v>1.0912045610220638</v>
      </c>
      <c r="O725" s="72">
        <f t="shared" si="420"/>
        <v>1.0924881099999999</v>
      </c>
      <c r="P725" s="72">
        <f t="shared" si="421"/>
        <v>1823.85642379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19.027832629999999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1842.8842564199999</v>
      </c>
      <c r="C726" s="72">
        <f t="shared" si="409"/>
        <v>1669.4519666599999</v>
      </c>
      <c r="D726" s="73">
        <f t="shared" si="410"/>
        <v>6966.5</v>
      </c>
      <c r="E726" s="74">
        <f>IF(K726=1,VLOOKUP(A725,[1]Plan1!$AY$178:$BA$433,3),E725)</f>
        <v>7005.51</v>
      </c>
      <c r="F726" s="75">
        <f t="shared" si="411"/>
        <v>45552</v>
      </c>
      <c r="G726" s="76">
        <f t="shared" si="412"/>
        <v>5.599655494150646E-3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1.00117627</v>
      </c>
      <c r="M726" s="79">
        <f t="shared" si="418"/>
        <v>1.00559965</v>
      </c>
      <c r="N726" s="79">
        <f t="shared" si="419"/>
        <v>1.0912045610220638</v>
      </c>
      <c r="O726" s="72">
        <f t="shared" si="420"/>
        <v>1.0924881099999999</v>
      </c>
      <c r="P726" s="72">
        <f t="shared" si="421"/>
        <v>1823.85642379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19.027832629999999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1842.8842564199999</v>
      </c>
      <c r="C727" s="72">
        <f t="shared" si="409"/>
        <v>1669.4519666599999</v>
      </c>
      <c r="D727" s="73">
        <f t="shared" si="410"/>
        <v>6966.5</v>
      </c>
      <c r="E727" s="74">
        <f>IF(K727=1,VLOOKUP(A726,[1]Plan1!$AY$178:$BA$433,3),E726)</f>
        <v>7005.51</v>
      </c>
      <c r="F727" s="75">
        <f t="shared" si="411"/>
        <v>45552</v>
      </c>
      <c r="G727" s="76">
        <f t="shared" si="412"/>
        <v>5.599655494150646E-3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1.00117627</v>
      </c>
      <c r="M727" s="79">
        <f t="shared" si="418"/>
        <v>1.00559965</v>
      </c>
      <c r="N727" s="79">
        <f t="shared" si="419"/>
        <v>1.0912045610220638</v>
      </c>
      <c r="O727" s="72">
        <f t="shared" si="420"/>
        <v>1.0924881099999999</v>
      </c>
      <c r="P727" s="72">
        <f t="shared" si="421"/>
        <v>1823.85642379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19.027832629999999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1843.8245958800001</v>
      </c>
      <c r="C728" s="72">
        <f t="shared" si="409"/>
        <v>1669.4519666599999</v>
      </c>
      <c r="D728" s="73">
        <f t="shared" si="410"/>
        <v>6966.5</v>
      </c>
      <c r="E728" s="74">
        <f>IF(K728=1,VLOOKUP(A727,[1]Plan1!$AY$178:$BA$433,3),E727)</f>
        <v>7005.51</v>
      </c>
      <c r="F728" s="75">
        <f t="shared" si="411"/>
        <v>45552</v>
      </c>
      <c r="G728" s="76">
        <f t="shared" si="412"/>
        <v>5.599655494150646E-3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1.00147056</v>
      </c>
      <c r="M728" s="79">
        <f t="shared" si="418"/>
        <v>1.00559965</v>
      </c>
      <c r="N728" s="79">
        <f t="shared" si="419"/>
        <v>1.0912045610220638</v>
      </c>
      <c r="O728" s="72">
        <f t="shared" si="420"/>
        <v>1.09280924</v>
      </c>
      <c r="P728" s="72">
        <f t="shared" si="421"/>
        <v>1824.3925349000001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19.432060979999999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1844.76540546</v>
      </c>
      <c r="C729" s="72">
        <f t="shared" si="409"/>
        <v>1669.4519666599999</v>
      </c>
      <c r="D729" s="73">
        <f t="shared" si="410"/>
        <v>6966.5</v>
      </c>
      <c r="E729" s="74">
        <f>IF(K729=1,VLOOKUP(A728,[1]Plan1!$AY$178:$BA$433,3),E728)</f>
        <v>7005.51</v>
      </c>
      <c r="F729" s="75">
        <f t="shared" si="411"/>
        <v>45552</v>
      </c>
      <c r="G729" s="76">
        <f t="shared" si="412"/>
        <v>5.599655494150646E-3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1.00176493</v>
      </c>
      <c r="M729" s="79">
        <f t="shared" si="418"/>
        <v>1.00559965</v>
      </c>
      <c r="N729" s="79">
        <f t="shared" si="419"/>
        <v>1.0912045610220638</v>
      </c>
      <c r="O729" s="72">
        <f t="shared" si="420"/>
        <v>1.09313046</v>
      </c>
      <c r="P729" s="72">
        <f t="shared" si="421"/>
        <v>1824.9287962599999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19.836609200000002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1845.7066889700002</v>
      </c>
      <c r="C730" s="72">
        <f t="shared" si="409"/>
        <v>1669.4519666599999</v>
      </c>
      <c r="D730" s="73">
        <f t="shared" si="410"/>
        <v>6966.5</v>
      </c>
      <c r="E730" s="74">
        <f>IF(K730=1,VLOOKUP(A729,[1]Plan1!$AY$178:$BA$433,3),E729)</f>
        <v>7005.51</v>
      </c>
      <c r="F730" s="75">
        <f t="shared" si="411"/>
        <v>45552</v>
      </c>
      <c r="G730" s="76">
        <f t="shared" si="412"/>
        <v>5.599655494150646E-3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1.0020593900000001</v>
      </c>
      <c r="M730" s="79">
        <f t="shared" si="418"/>
        <v>1.00559965</v>
      </c>
      <c r="N730" s="79">
        <f t="shared" si="419"/>
        <v>1.0912045610220638</v>
      </c>
      <c r="O730" s="72">
        <f t="shared" si="420"/>
        <v>1.0934517699999999</v>
      </c>
      <c r="P730" s="72">
        <f t="shared" si="421"/>
        <v>1825.4652078700001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20.241481100000001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1846.64846349</v>
      </c>
      <c r="C731" s="72">
        <f t="shared" si="409"/>
        <v>1669.4519666599999</v>
      </c>
      <c r="D731" s="73">
        <f t="shared" si="410"/>
        <v>6966.5</v>
      </c>
      <c r="E731" s="74">
        <f>IF(K731=1,VLOOKUP(A730,[1]Plan1!$AY$178:$BA$433,3),E730)</f>
        <v>7005.51</v>
      </c>
      <c r="F731" s="75">
        <f t="shared" si="411"/>
        <v>45552</v>
      </c>
      <c r="G731" s="76">
        <f t="shared" si="412"/>
        <v>5.599655494150646E-3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1.0023539299999999</v>
      </c>
      <c r="M731" s="79">
        <f t="shared" si="418"/>
        <v>1.00559965</v>
      </c>
      <c r="N731" s="79">
        <f t="shared" si="419"/>
        <v>1.0912045610220638</v>
      </c>
      <c r="O731" s="72">
        <f t="shared" si="420"/>
        <v>1.0937731799999999</v>
      </c>
      <c r="P731" s="72">
        <f t="shared" si="421"/>
        <v>1826.00178643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20.646677059999998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1847.5907255300001</v>
      </c>
      <c r="C732" s="72">
        <f t="shared" si="409"/>
        <v>1669.4519666599999</v>
      </c>
      <c r="D732" s="73">
        <f t="shared" si="410"/>
        <v>6966.5</v>
      </c>
      <c r="E732" s="74">
        <f>IF(K732=1,VLOOKUP(A731,[1]Plan1!$AY$178:$BA$433,3),E731)</f>
        <v>7005.51</v>
      </c>
      <c r="F732" s="75">
        <f t="shared" si="411"/>
        <v>45552</v>
      </c>
      <c r="G732" s="76">
        <f t="shared" si="412"/>
        <v>5.599655494150646E-3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1.0026485700000001</v>
      </c>
      <c r="M732" s="79">
        <f t="shared" si="418"/>
        <v>1.00559965</v>
      </c>
      <c r="N732" s="79">
        <f t="shared" si="419"/>
        <v>1.0912045610220638</v>
      </c>
      <c r="O732" s="72">
        <f t="shared" si="420"/>
        <v>1.0940946899999999</v>
      </c>
      <c r="P732" s="72">
        <f t="shared" si="421"/>
        <v>1826.5385319300001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21.052193599999999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1847.5907255300001</v>
      </c>
      <c r="C733" s="72">
        <f t="shared" si="409"/>
        <v>1669.4519666599999</v>
      </c>
      <c r="D733" s="73">
        <f t="shared" si="410"/>
        <v>6966.5</v>
      </c>
      <c r="E733" s="74">
        <f>IF(K733=1,VLOOKUP(A732,[1]Plan1!$AY$178:$BA$433,3),E732)</f>
        <v>7005.51</v>
      </c>
      <c r="F733" s="75">
        <f t="shared" si="411"/>
        <v>45552</v>
      </c>
      <c r="G733" s="76">
        <f t="shared" si="412"/>
        <v>5.599655494150646E-3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1.0026485700000001</v>
      </c>
      <c r="M733" s="79">
        <f t="shared" si="418"/>
        <v>1.00559965</v>
      </c>
      <c r="N733" s="79">
        <f t="shared" si="419"/>
        <v>1.0912045610220638</v>
      </c>
      <c r="O733" s="72">
        <f t="shared" si="420"/>
        <v>1.0940946899999999</v>
      </c>
      <c r="P733" s="72">
        <f t="shared" si="421"/>
        <v>1826.5385319300001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21.052193599999999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1847.5907255300001</v>
      </c>
      <c r="C734" s="72">
        <f t="shared" si="409"/>
        <v>1669.4519666599999</v>
      </c>
      <c r="D734" s="73">
        <f t="shared" si="410"/>
        <v>6966.5</v>
      </c>
      <c r="E734" s="74">
        <f>IF(K734=1,VLOOKUP(A733,[1]Plan1!$AY$178:$BA$433,3),E733)</f>
        <v>7005.51</v>
      </c>
      <c r="F734" s="75">
        <f t="shared" si="411"/>
        <v>45552</v>
      </c>
      <c r="G734" s="76">
        <f t="shared" si="412"/>
        <v>5.599655494150646E-3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1.0026485700000001</v>
      </c>
      <c r="M734" s="79">
        <f t="shared" si="418"/>
        <v>1.00559965</v>
      </c>
      <c r="N734" s="79">
        <f t="shared" si="419"/>
        <v>1.0912045610220638</v>
      </c>
      <c r="O734" s="72">
        <f t="shared" si="420"/>
        <v>1.0940946899999999</v>
      </c>
      <c r="P734" s="72">
        <f t="shared" si="421"/>
        <v>1826.5385319300001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21.052193599999999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1848.5334451599999</v>
      </c>
      <c r="C735" s="72">
        <f t="shared" si="409"/>
        <v>1669.4519666599999</v>
      </c>
      <c r="D735" s="73">
        <f t="shared" si="410"/>
        <v>6966.5</v>
      </c>
      <c r="E735" s="74">
        <f>IF(K735=1,VLOOKUP(A734,[1]Plan1!$AY$178:$BA$433,3),E734)</f>
        <v>7005.51</v>
      </c>
      <c r="F735" s="75">
        <f t="shared" si="411"/>
        <v>45552</v>
      </c>
      <c r="G735" s="76">
        <f t="shared" si="412"/>
        <v>5.599655494150646E-3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1.00294328</v>
      </c>
      <c r="M735" s="79">
        <f t="shared" si="418"/>
        <v>1.00559965</v>
      </c>
      <c r="N735" s="79">
        <f t="shared" si="419"/>
        <v>1.0912045610220638</v>
      </c>
      <c r="O735" s="72">
        <f t="shared" si="420"/>
        <v>1.0944162799999999</v>
      </c>
      <c r="P735" s="72">
        <f t="shared" si="421"/>
        <v>1827.0754109899999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21.458034170000001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1849.4766545</v>
      </c>
      <c r="C736" s="72">
        <f t="shared" si="409"/>
        <v>1669.4519666599999</v>
      </c>
      <c r="D736" s="73">
        <f t="shared" si="410"/>
        <v>6966.5</v>
      </c>
      <c r="E736" s="74">
        <f>IF(K736=1,VLOOKUP(A735,[1]Plan1!$AY$178:$BA$433,3),E735)</f>
        <v>7005.51</v>
      </c>
      <c r="F736" s="75">
        <f t="shared" si="411"/>
        <v>45552</v>
      </c>
      <c r="G736" s="76">
        <f t="shared" si="412"/>
        <v>5.599655494150646E-3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1.00323809</v>
      </c>
      <c r="M736" s="79">
        <f t="shared" si="418"/>
        <v>1.00559965</v>
      </c>
      <c r="N736" s="79">
        <f t="shared" si="419"/>
        <v>1.0912045610220638</v>
      </c>
      <c r="O736" s="72">
        <f t="shared" si="420"/>
        <v>1.0947379699999999</v>
      </c>
      <c r="P736" s="72">
        <f t="shared" si="421"/>
        <v>1827.6124569900001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21.86419751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1850.42035375</v>
      </c>
      <c r="C737" s="72">
        <f t="shared" si="409"/>
        <v>1669.4519666599999</v>
      </c>
      <c r="D737" s="73">
        <f t="shared" si="410"/>
        <v>6966.5</v>
      </c>
      <c r="E737" s="74">
        <f>IF(K737=1,VLOOKUP(A736,[1]Plan1!$AY$178:$BA$433,3),E736)</f>
        <v>7005.51</v>
      </c>
      <c r="F737" s="75">
        <f t="shared" si="411"/>
        <v>45552</v>
      </c>
      <c r="G737" s="76">
        <f t="shared" si="412"/>
        <v>5.599655494150646E-3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1.0035329799999999</v>
      </c>
      <c r="M737" s="79">
        <f t="shared" si="418"/>
        <v>1.00559965</v>
      </c>
      <c r="N737" s="79">
        <f t="shared" si="419"/>
        <v>1.0912045610220638</v>
      </c>
      <c r="O737" s="72">
        <f t="shared" si="420"/>
        <v>1.09505976</v>
      </c>
      <c r="P737" s="72">
        <f t="shared" si="421"/>
        <v>1828.14966994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22.270683810000001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1851.3645280000001</v>
      </c>
      <c r="C738" s="72">
        <f t="shared" si="409"/>
        <v>1669.4519666599999</v>
      </c>
      <c r="D738" s="73">
        <f t="shared" si="410"/>
        <v>6966.5</v>
      </c>
      <c r="E738" s="74">
        <f>IF(K738=1,VLOOKUP(A737,[1]Plan1!$AY$178:$BA$433,3),E737)</f>
        <v>7005.51</v>
      </c>
      <c r="F738" s="75">
        <f t="shared" si="411"/>
        <v>45552</v>
      </c>
      <c r="G738" s="76">
        <f t="shared" si="412"/>
        <v>5.599655494150646E-3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1.00382796</v>
      </c>
      <c r="M738" s="79">
        <f t="shared" si="418"/>
        <v>1.00559965</v>
      </c>
      <c r="N738" s="79">
        <f t="shared" si="419"/>
        <v>1.0912045610220638</v>
      </c>
      <c r="O738" s="72">
        <f t="shared" si="420"/>
        <v>1.09538164</v>
      </c>
      <c r="P738" s="72">
        <f t="shared" si="421"/>
        <v>1828.68703314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22.677494859999999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1852.30917561</v>
      </c>
      <c r="C739" s="72">
        <f t="shared" si="409"/>
        <v>1669.4519666599999</v>
      </c>
      <c r="D739" s="73">
        <f t="shared" si="410"/>
        <v>6966.5</v>
      </c>
      <c r="E739" s="74">
        <f>IF(K739=1,VLOOKUP(A738,[1]Plan1!$AY$178:$BA$433,3),E738)</f>
        <v>7005.51</v>
      </c>
      <c r="F739" s="75">
        <f t="shared" si="411"/>
        <v>45552</v>
      </c>
      <c r="G739" s="76">
        <f t="shared" si="412"/>
        <v>5.599655494150646E-3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1.00412302</v>
      </c>
      <c r="M739" s="79">
        <f t="shared" si="418"/>
        <v>1.00559965</v>
      </c>
      <c r="N739" s="79">
        <f t="shared" si="419"/>
        <v>1.0912045610220638</v>
      </c>
      <c r="O739" s="72">
        <f t="shared" si="420"/>
        <v>1.0957036099999999</v>
      </c>
      <c r="P739" s="72">
        <f t="shared" si="421"/>
        <v>1829.22454659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23.084629020000001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1852.30917561</v>
      </c>
      <c r="C740" s="72">
        <f t="shared" si="409"/>
        <v>1669.4519666599999</v>
      </c>
      <c r="D740" s="73">
        <f t="shared" si="410"/>
        <v>6966.5</v>
      </c>
      <c r="E740" s="74">
        <f>IF(K740=1,VLOOKUP(A739,[1]Plan1!$AY$178:$BA$433,3),E739)</f>
        <v>7005.51</v>
      </c>
      <c r="F740" s="75">
        <f t="shared" si="411"/>
        <v>45552</v>
      </c>
      <c r="G740" s="76">
        <f t="shared" si="412"/>
        <v>5.599655494150646E-3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1.00412302</v>
      </c>
      <c r="M740" s="79">
        <f t="shared" si="418"/>
        <v>1.00559965</v>
      </c>
      <c r="N740" s="79">
        <f t="shared" si="419"/>
        <v>1.0912045610220638</v>
      </c>
      <c r="O740" s="72">
        <f t="shared" si="420"/>
        <v>1.0957036099999999</v>
      </c>
      <c r="P740" s="72">
        <f t="shared" si="421"/>
        <v>1829.22454659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23.084629020000001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1852.30917561</v>
      </c>
      <c r="C741" s="72">
        <f t="shared" si="409"/>
        <v>1669.4519666599999</v>
      </c>
      <c r="D741" s="73">
        <f t="shared" si="410"/>
        <v>6966.5</v>
      </c>
      <c r="E741" s="74">
        <f>IF(K741=1,VLOOKUP(A740,[1]Plan1!$AY$178:$BA$433,3),E740)</f>
        <v>7005.51</v>
      </c>
      <c r="F741" s="75">
        <f t="shared" si="411"/>
        <v>45552</v>
      </c>
      <c r="G741" s="76">
        <f t="shared" si="412"/>
        <v>5.599655494150646E-3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1.00412302</v>
      </c>
      <c r="M741" s="79">
        <f t="shared" si="418"/>
        <v>1.00559965</v>
      </c>
      <c r="N741" s="79">
        <f t="shared" si="419"/>
        <v>1.0912045610220638</v>
      </c>
      <c r="O741" s="72">
        <f t="shared" si="420"/>
        <v>1.0957036099999999</v>
      </c>
      <c r="P741" s="72">
        <f t="shared" si="421"/>
        <v>1829.22454659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23.084629020000001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1853.2543305700001</v>
      </c>
      <c r="C742" s="72">
        <f t="shared" si="409"/>
        <v>1669.4519666599999</v>
      </c>
      <c r="D742" s="73">
        <f t="shared" si="410"/>
        <v>6966.5</v>
      </c>
      <c r="E742" s="74">
        <f>IF(K742=1,VLOOKUP(A741,[1]Plan1!$AY$178:$BA$433,3),E741)</f>
        <v>7005.51</v>
      </c>
      <c r="F742" s="75">
        <f t="shared" si="411"/>
        <v>45552</v>
      </c>
      <c r="G742" s="76">
        <f t="shared" si="412"/>
        <v>5.599655494150646E-3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1.00441818</v>
      </c>
      <c r="M742" s="79">
        <f t="shared" si="418"/>
        <v>1.00559965</v>
      </c>
      <c r="N742" s="79">
        <f t="shared" si="419"/>
        <v>1.0912045610220638</v>
      </c>
      <c r="O742" s="72">
        <f t="shared" si="420"/>
        <v>1.0960256900000001</v>
      </c>
      <c r="P742" s="72">
        <f t="shared" si="421"/>
        <v>1829.76224368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23.492086889999999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1854.1999441600001</v>
      </c>
      <c r="C743" s="72">
        <f t="shared" si="409"/>
        <v>1669.4519666599999</v>
      </c>
      <c r="D743" s="73">
        <f t="shared" si="410"/>
        <v>6966.5</v>
      </c>
      <c r="E743" s="74">
        <f>IF(K743=1,VLOOKUP(A742,[1]Plan1!$AY$178:$BA$433,3),E742)</f>
        <v>7005.51</v>
      </c>
      <c r="F743" s="75">
        <f t="shared" si="411"/>
        <v>45552</v>
      </c>
      <c r="G743" s="76">
        <f t="shared" si="412"/>
        <v>5.599655494150646E-3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1.0047134099999999</v>
      </c>
      <c r="M743" s="79">
        <f t="shared" si="418"/>
        <v>1.00559965</v>
      </c>
      <c r="N743" s="79">
        <f t="shared" si="419"/>
        <v>1.0912045610220638</v>
      </c>
      <c r="O743" s="72">
        <f t="shared" si="420"/>
        <v>1.0963478499999999</v>
      </c>
      <c r="P743" s="72">
        <f t="shared" si="421"/>
        <v>1830.30007432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23.899869840000001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1855.1460654900002</v>
      </c>
      <c r="C744" s="72">
        <f t="shared" si="409"/>
        <v>1669.4519666599999</v>
      </c>
      <c r="D744" s="73">
        <f t="shared" si="410"/>
        <v>6966.5</v>
      </c>
      <c r="E744" s="74">
        <f>IF(K744=1,VLOOKUP(A743,[1]Plan1!$AY$178:$BA$433,3),E743)</f>
        <v>7005.51</v>
      </c>
      <c r="F744" s="75">
        <f t="shared" si="411"/>
        <v>45552</v>
      </c>
      <c r="G744" s="76">
        <f t="shared" si="412"/>
        <v>5.599655494150646E-3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1.0050087400000001</v>
      </c>
      <c r="M744" s="79">
        <f t="shared" si="418"/>
        <v>1.00559965</v>
      </c>
      <c r="N744" s="79">
        <f t="shared" si="419"/>
        <v>1.0912045610220638</v>
      </c>
      <c r="O744" s="72">
        <f t="shared" si="420"/>
        <v>1.09667012</v>
      </c>
      <c r="P744" s="72">
        <f t="shared" si="421"/>
        <v>1830.8380886100001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24.307976879999998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1856.0926439700002</v>
      </c>
      <c r="C745" s="72">
        <f t="shared" si="409"/>
        <v>1669.4519666599999</v>
      </c>
      <c r="D745" s="73">
        <f t="shared" si="410"/>
        <v>6966.5</v>
      </c>
      <c r="E745" s="74">
        <f>IF(K745=1,VLOOKUP(A744,[1]Plan1!$AY$178:$BA$433,3),E744)</f>
        <v>7005.51</v>
      </c>
      <c r="F745" s="75">
        <f t="shared" si="411"/>
        <v>45552</v>
      </c>
      <c r="G745" s="76">
        <f t="shared" si="412"/>
        <v>5.599655494150646E-3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1.00530415</v>
      </c>
      <c r="M745" s="79">
        <f t="shared" si="418"/>
        <v>1.00559965</v>
      </c>
      <c r="N745" s="79">
        <f t="shared" si="419"/>
        <v>1.0912045610220638</v>
      </c>
      <c r="O745" s="72">
        <f t="shared" si="420"/>
        <v>1.09699247</v>
      </c>
      <c r="P745" s="72">
        <f t="shared" si="421"/>
        <v>1831.3762364500001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24.716407520000001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1857.03971544</v>
      </c>
      <c r="C746" s="72">
        <f t="shared" si="409"/>
        <v>1669.4519666599999</v>
      </c>
      <c r="D746" s="73">
        <f t="shared" si="410"/>
        <v>6966.5</v>
      </c>
      <c r="E746" s="74">
        <f>IF(K746=1,VLOOKUP(A745,[1]Plan1!$AY$178:$BA$433,3),E745)</f>
        <v>7005.51</v>
      </c>
      <c r="F746" s="75">
        <f t="shared" si="411"/>
        <v>45552</v>
      </c>
      <c r="G746" s="76">
        <f t="shared" si="412"/>
        <v>5.599655494150646E-3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1.00559965</v>
      </c>
      <c r="M746" s="79">
        <f t="shared" si="418"/>
        <v>1.00559965</v>
      </c>
      <c r="N746" s="79">
        <f t="shared" si="419"/>
        <v>1.0912045610220638</v>
      </c>
      <c r="O746" s="72">
        <f t="shared" si="420"/>
        <v>1.0973149200000001</v>
      </c>
      <c r="P746" s="72">
        <f t="shared" si="421"/>
        <v>1831.9145512299999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25.125164210000001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1857.03971544</v>
      </c>
      <c r="C747" s="72">
        <f t="shared" si="409"/>
        <v>1669.4519666599999</v>
      </c>
      <c r="D747" s="73">
        <f t="shared" si="410"/>
        <v>6966.5</v>
      </c>
      <c r="E747" s="74">
        <f>IF(K747=1,VLOOKUP(A746,[1]Plan1!$AY$178:$BA$433,3),E746)</f>
        <v>7005.51</v>
      </c>
      <c r="F747" s="75">
        <f t="shared" si="411"/>
        <v>45552</v>
      </c>
      <c r="G747" s="76">
        <f t="shared" si="412"/>
        <v>5.599655494150646E-3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1.00559965</v>
      </c>
      <c r="M747" s="79">
        <f t="shared" si="418"/>
        <v>1.00559965</v>
      </c>
      <c r="N747" s="79">
        <f t="shared" si="419"/>
        <v>1.0912045610220638</v>
      </c>
      <c r="O747" s="72">
        <f t="shared" si="420"/>
        <v>1.0973149200000001</v>
      </c>
      <c r="P747" s="72">
        <f t="shared" si="421"/>
        <v>1831.9145512299999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25.125164210000001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1857.03971544</v>
      </c>
      <c r="C748" s="72">
        <f t="shared" si="409"/>
        <v>1669.4519666599999</v>
      </c>
      <c r="D748" s="73">
        <f t="shared" si="410"/>
        <v>6966.5</v>
      </c>
      <c r="E748" s="74">
        <f>IF(K748=1,VLOOKUP(A747,[1]Plan1!$AY$178:$BA$433,3),E747)</f>
        <v>7005.51</v>
      </c>
      <c r="F748" s="75">
        <f t="shared" si="411"/>
        <v>45552</v>
      </c>
      <c r="G748" s="76">
        <f t="shared" si="412"/>
        <v>5.599655494150646E-3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1.00559965</v>
      </c>
      <c r="M748" s="79">
        <f t="shared" si="418"/>
        <v>1.00559965</v>
      </c>
      <c r="N748" s="79">
        <f t="shared" si="419"/>
        <v>1.0912045610220638</v>
      </c>
      <c r="O748" s="72">
        <f t="shared" si="420"/>
        <v>1.0973149200000001</v>
      </c>
      <c r="P748" s="72">
        <f t="shared" si="421"/>
        <v>1831.9145512299999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25.125164210000001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1857.95995786</v>
      </c>
      <c r="C749" s="72">
        <f t="shared" si="409"/>
        <v>1669.4519666599999</v>
      </c>
      <c r="D749" s="73">
        <f t="shared" si="410"/>
        <v>6966.5</v>
      </c>
      <c r="E749" s="74">
        <f>IF(K749=1,VLOOKUP(A748,[1]Plan1!$AY$178:$BA$433,3),E748)</f>
        <v>7005.51</v>
      </c>
      <c r="F749" s="75">
        <f t="shared" si="411"/>
        <v>45552</v>
      </c>
      <c r="G749" s="76">
        <f t="shared" si="412"/>
        <v>5.599655494150646E-3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1.00027924</v>
      </c>
      <c r="M749" s="79">
        <f t="shared" si="418"/>
        <v>1.00559965</v>
      </c>
      <c r="N749" s="79">
        <f t="shared" si="419"/>
        <v>1.0973149246421909</v>
      </c>
      <c r="O749" s="72">
        <f t="shared" si="420"/>
        <v>1.09762133</v>
      </c>
      <c r="P749" s="72">
        <f t="shared" si="421"/>
        <v>1832.4260880100001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25.533869849999999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1858.88064798</v>
      </c>
      <c r="C750" s="72">
        <f t="shared" si="409"/>
        <v>1669.4519666599999</v>
      </c>
      <c r="D750" s="73">
        <f t="shared" si="410"/>
        <v>6966.5</v>
      </c>
      <c r="E750" s="74">
        <f>IF(K750=1,VLOOKUP(A749,[1]Plan1!$AY$178:$BA$433,3),E749)</f>
        <v>7005.51</v>
      </c>
      <c r="F750" s="75">
        <f t="shared" si="411"/>
        <v>45552</v>
      </c>
      <c r="G750" s="76">
        <f t="shared" si="412"/>
        <v>5.599655494150646E-3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1.00055855</v>
      </c>
      <c r="M750" s="79">
        <f t="shared" si="418"/>
        <v>1.00559965</v>
      </c>
      <c r="N750" s="79">
        <f t="shared" si="419"/>
        <v>1.0973149246421909</v>
      </c>
      <c r="O750" s="72">
        <f t="shared" si="420"/>
        <v>1.09792782</v>
      </c>
      <c r="P750" s="72">
        <f t="shared" si="421"/>
        <v>1832.9377583400001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25.942889640000001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1859.80181799</v>
      </c>
      <c r="C751" s="72">
        <f t="shared" si="409"/>
        <v>1669.4519666599999</v>
      </c>
      <c r="D751" s="73">
        <f t="shared" si="410"/>
        <v>6966.5</v>
      </c>
      <c r="E751" s="74">
        <f>IF(K751=1,VLOOKUP(A750,[1]Plan1!$AY$178:$BA$433,3),E750)</f>
        <v>7005.51</v>
      </c>
      <c r="F751" s="75">
        <f t="shared" si="411"/>
        <v>45552</v>
      </c>
      <c r="G751" s="76">
        <f t="shared" si="412"/>
        <v>5.599655494150646E-3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1.00083795</v>
      </c>
      <c r="M751" s="79">
        <f t="shared" si="418"/>
        <v>1.00559965</v>
      </c>
      <c r="N751" s="79">
        <f t="shared" si="419"/>
        <v>1.0973149246421909</v>
      </c>
      <c r="O751" s="72">
        <f t="shared" si="420"/>
        <v>1.0982344100000001</v>
      </c>
      <c r="P751" s="72">
        <f t="shared" si="421"/>
        <v>1833.4495956200001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26.35222237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1860.72345114</v>
      </c>
      <c r="C752" s="72">
        <f t="shared" si="409"/>
        <v>1669.4519666599999</v>
      </c>
      <c r="D752" s="73">
        <f t="shared" si="410"/>
        <v>6966.5</v>
      </c>
      <c r="E752" s="74">
        <f>IF(K752=1,VLOOKUP(A751,[1]Plan1!$AY$178:$BA$433,3),E751)</f>
        <v>7005.51</v>
      </c>
      <c r="F752" s="75">
        <f t="shared" si="411"/>
        <v>45552</v>
      </c>
      <c r="G752" s="76">
        <f t="shared" si="412"/>
        <v>5.599655494150646E-3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1.0011174300000001</v>
      </c>
      <c r="M752" s="79">
        <f t="shared" si="418"/>
        <v>1.00559965</v>
      </c>
      <c r="N752" s="79">
        <f t="shared" si="419"/>
        <v>1.0973149246421909</v>
      </c>
      <c r="O752" s="72">
        <f t="shared" si="420"/>
        <v>1.0985410900000001</v>
      </c>
      <c r="P752" s="72">
        <f t="shared" si="421"/>
        <v>1833.96158315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26.761867989999999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1861.6455324999999</v>
      </c>
      <c r="C753" s="72">
        <f t="shared" si="409"/>
        <v>1669.4519666599999</v>
      </c>
      <c r="D753" s="73">
        <f t="shared" si="410"/>
        <v>6966.5</v>
      </c>
      <c r="E753" s="74">
        <f>IF(K753=1,VLOOKUP(A752,[1]Plan1!$AY$178:$BA$433,3),E752)</f>
        <v>7005.51</v>
      </c>
      <c r="F753" s="75">
        <f t="shared" si="411"/>
        <v>45552</v>
      </c>
      <c r="G753" s="76">
        <f t="shared" si="412"/>
        <v>5.599655494150646E-3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1.00139698</v>
      </c>
      <c r="M753" s="79">
        <f t="shared" si="418"/>
        <v>1.00559965</v>
      </c>
      <c r="N753" s="79">
        <f t="shared" si="419"/>
        <v>1.0973149246421909</v>
      </c>
      <c r="O753" s="72">
        <f t="shared" si="420"/>
        <v>1.0988478500000001</v>
      </c>
      <c r="P753" s="72">
        <f t="shared" si="421"/>
        <v>1834.47370424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27.171828260000002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1861.6455324999999</v>
      </c>
      <c r="C754" s="72">
        <f t="shared" si="409"/>
        <v>1669.4519666599999</v>
      </c>
      <c r="D754" s="73">
        <f t="shared" si="410"/>
        <v>6966.5</v>
      </c>
      <c r="E754" s="74">
        <f>IF(K754=1,VLOOKUP(A753,[1]Plan1!$AY$178:$BA$433,3),E753)</f>
        <v>7005.51</v>
      </c>
      <c r="F754" s="75">
        <f t="shared" si="411"/>
        <v>45552</v>
      </c>
      <c r="G754" s="76">
        <f t="shared" si="412"/>
        <v>5.599655494150646E-3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1.00139698</v>
      </c>
      <c r="M754" s="79">
        <f t="shared" si="418"/>
        <v>1.00559965</v>
      </c>
      <c r="N754" s="79">
        <f t="shared" si="419"/>
        <v>1.0973149246421909</v>
      </c>
      <c r="O754" s="72">
        <f t="shared" si="420"/>
        <v>1.0988478500000001</v>
      </c>
      <c r="P754" s="72">
        <f t="shared" si="421"/>
        <v>1834.47370424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27.171828260000002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1861.6455324999999</v>
      </c>
      <c r="C755" s="72">
        <f t="shared" si="409"/>
        <v>1669.4519666599999</v>
      </c>
      <c r="D755" s="73">
        <f t="shared" si="410"/>
        <v>6966.5</v>
      </c>
      <c r="E755" s="74">
        <f>IF(K755=1,VLOOKUP(A754,[1]Plan1!$AY$178:$BA$433,3),E754)</f>
        <v>7005.51</v>
      </c>
      <c r="F755" s="75">
        <f t="shared" si="411"/>
        <v>45552</v>
      </c>
      <c r="G755" s="76">
        <f t="shared" si="412"/>
        <v>5.599655494150646E-3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1.00139698</v>
      </c>
      <c r="M755" s="79">
        <f t="shared" si="418"/>
        <v>1.00559965</v>
      </c>
      <c r="N755" s="79">
        <f t="shared" si="419"/>
        <v>1.0973149246421909</v>
      </c>
      <c r="O755" s="72">
        <f t="shared" si="420"/>
        <v>1.0988478500000001</v>
      </c>
      <c r="P755" s="72">
        <f t="shared" si="421"/>
        <v>1834.47370424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27.171828260000002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1862.5680622100001</v>
      </c>
      <c r="C756" s="72">
        <f t="shared" si="409"/>
        <v>1669.4519666599999</v>
      </c>
      <c r="D756" s="73">
        <f t="shared" si="410"/>
        <v>6966.5</v>
      </c>
      <c r="E756" s="74">
        <f>IF(K756=1,VLOOKUP(A755,[1]Plan1!$AY$178:$BA$433,3),E755)</f>
        <v>7005.51</v>
      </c>
      <c r="F756" s="75">
        <f t="shared" si="411"/>
        <v>45552</v>
      </c>
      <c r="G756" s="76">
        <f t="shared" si="412"/>
        <v>5.599655494150646E-3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1.0016766100000001</v>
      </c>
      <c r="M756" s="79">
        <f t="shared" si="418"/>
        <v>1.00559965</v>
      </c>
      <c r="N756" s="79">
        <f t="shared" si="419"/>
        <v>1.0973149246421909</v>
      </c>
      <c r="O756" s="72">
        <f t="shared" si="420"/>
        <v>1.09915469</v>
      </c>
      <c r="P756" s="72">
        <f t="shared" si="421"/>
        <v>1834.98595888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27.582103329999999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1863.49105373</v>
      </c>
      <c r="C757" s="72">
        <f t="shared" si="409"/>
        <v>1669.4519666599999</v>
      </c>
      <c r="D757" s="73">
        <f t="shared" si="410"/>
        <v>6966.5</v>
      </c>
      <c r="E757" s="74">
        <f>IF(K757=1,VLOOKUP(A756,[1]Plan1!$AY$178:$BA$433,3),E756)</f>
        <v>7005.51</v>
      </c>
      <c r="F757" s="75">
        <f t="shared" si="411"/>
        <v>45552</v>
      </c>
      <c r="G757" s="76">
        <f t="shared" si="412"/>
        <v>5.599655494150646E-3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1.0019563199999999</v>
      </c>
      <c r="M757" s="79">
        <f t="shared" si="418"/>
        <v>1.00559965</v>
      </c>
      <c r="N757" s="79">
        <f t="shared" si="419"/>
        <v>1.0973149246421909</v>
      </c>
      <c r="O757" s="72">
        <f t="shared" si="420"/>
        <v>1.09946162</v>
      </c>
      <c r="P757" s="72">
        <f t="shared" si="421"/>
        <v>1835.49836377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27.99268996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1863.49105373</v>
      </c>
      <c r="C758" s="72">
        <f t="shared" si="409"/>
        <v>1669.4519666599999</v>
      </c>
      <c r="D758" s="73">
        <f t="shared" si="410"/>
        <v>6966.5</v>
      </c>
      <c r="E758" s="74">
        <f>IF(K758=1,VLOOKUP(A757,[1]Plan1!$AY$178:$BA$433,3),E757)</f>
        <v>7005.51</v>
      </c>
      <c r="F758" s="75">
        <f t="shared" si="411"/>
        <v>45552</v>
      </c>
      <c r="G758" s="76">
        <f t="shared" si="412"/>
        <v>5.599655494150646E-3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1.0019563199999999</v>
      </c>
      <c r="M758" s="79">
        <f t="shared" si="418"/>
        <v>1.00559965</v>
      </c>
      <c r="N758" s="79">
        <f t="shared" si="419"/>
        <v>1.0973149246421909</v>
      </c>
      <c r="O758" s="72">
        <f t="shared" si="420"/>
        <v>1.09946162</v>
      </c>
      <c r="P758" s="72">
        <f t="shared" si="421"/>
        <v>1835.49836377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27.99268996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1864.4145127200002</v>
      </c>
      <c r="C759" s="72">
        <f t="shared" si="409"/>
        <v>1669.4519666599999</v>
      </c>
      <c r="D759" s="73">
        <f t="shared" si="410"/>
        <v>6966.5</v>
      </c>
      <c r="E759" s="74">
        <f>IF(K759=1,VLOOKUP(A758,[1]Plan1!$AY$178:$BA$433,3),E758)</f>
        <v>7005.51</v>
      </c>
      <c r="F759" s="75">
        <f t="shared" si="411"/>
        <v>45552</v>
      </c>
      <c r="G759" s="76">
        <f t="shared" si="412"/>
        <v>5.599655494150646E-3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1.0022361099999999</v>
      </c>
      <c r="M759" s="79">
        <f t="shared" si="418"/>
        <v>1.00559965</v>
      </c>
      <c r="N759" s="79">
        <f t="shared" si="419"/>
        <v>1.0973149246421909</v>
      </c>
      <c r="O759" s="72">
        <f t="shared" si="420"/>
        <v>1.09976864</v>
      </c>
      <c r="P759" s="72">
        <f t="shared" si="421"/>
        <v>1836.0109189100001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28.40359381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1865.3383999600001</v>
      </c>
      <c r="C760" s="72">
        <f t="shared" si="409"/>
        <v>1669.4519666599999</v>
      </c>
      <c r="D760" s="73">
        <f t="shared" si="410"/>
        <v>6966.5</v>
      </c>
      <c r="E760" s="74">
        <f>IF(K760=1,VLOOKUP(A759,[1]Plan1!$AY$178:$BA$433,3),E759)</f>
        <v>7005.51</v>
      </c>
      <c r="F760" s="75">
        <f t="shared" si="411"/>
        <v>45552</v>
      </c>
      <c r="G760" s="76">
        <f t="shared" si="412"/>
        <v>5.599655494150646E-3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1.0025159699999999</v>
      </c>
      <c r="M760" s="79">
        <f t="shared" si="418"/>
        <v>1.00559965</v>
      </c>
      <c r="N760" s="79">
        <f t="shared" si="419"/>
        <v>1.0973149246421909</v>
      </c>
      <c r="O760" s="72">
        <f t="shared" si="420"/>
        <v>1.1000757299999999</v>
      </c>
      <c r="P760" s="72">
        <f t="shared" si="421"/>
        <v>1836.5235909200001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28.81480904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1865.3383999600001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6966.5</v>
      </c>
      <c r="E761" s="74">
        <f>IF(K761=1,VLOOKUP(A760,[1]Plan1!$AY$178:$BA$433,3),E760)</f>
        <v>7005.51</v>
      </c>
      <c r="F761" s="75">
        <f t="shared" ref="F761:F824" si="436">IF(D761=D760,F760,A761)</f>
        <v>45552</v>
      </c>
      <c r="G761" s="76">
        <f t="shared" ref="G761:G824" si="437">(E761/D761)-1</f>
        <v>5.599655494150646E-3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1.0025159699999999</v>
      </c>
      <c r="M761" s="79">
        <f t="shared" ref="M761:M824" si="443">IF(I761&gt;I760,L760,M760)</f>
        <v>1.00559965</v>
      </c>
      <c r="N761" s="79">
        <f t="shared" ref="N761:N824" si="444">IF(I761&gt;I760,N760*M761,N760)</f>
        <v>1.0973149246421909</v>
      </c>
      <c r="O761" s="72">
        <f t="shared" ref="O761:O824" si="445">TRUNC(TRUNC((L761*N761),15),8)</f>
        <v>1.1000757299999999</v>
      </c>
      <c r="P761" s="72">
        <f t="shared" ref="P761:P824" si="446">TRUNC(C761*O761,8)</f>
        <v>1836.5235909200001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28.81480904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1865.3383999600001</v>
      </c>
      <c r="C762" s="72">
        <f t="shared" si="434"/>
        <v>1669.4519666599999</v>
      </c>
      <c r="D762" s="73">
        <f t="shared" si="435"/>
        <v>6966.5</v>
      </c>
      <c r="E762" s="74">
        <f>IF(K762=1,VLOOKUP(A761,[1]Plan1!$AY$178:$BA$433,3),E761)</f>
        <v>7005.51</v>
      </c>
      <c r="F762" s="75">
        <f t="shared" si="436"/>
        <v>45552</v>
      </c>
      <c r="G762" s="76">
        <f t="shared" si="437"/>
        <v>5.599655494150646E-3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1.0025159699999999</v>
      </c>
      <c r="M762" s="79">
        <f t="shared" si="443"/>
        <v>1.00559965</v>
      </c>
      <c r="N762" s="79">
        <f t="shared" si="444"/>
        <v>1.0973149246421909</v>
      </c>
      <c r="O762" s="72">
        <f t="shared" si="445"/>
        <v>1.1000757299999999</v>
      </c>
      <c r="P762" s="72">
        <f t="shared" si="446"/>
        <v>1836.5235909200001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28.81480904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1866.262755</v>
      </c>
      <c r="C763" s="72">
        <f t="shared" si="434"/>
        <v>1669.4519666599999</v>
      </c>
      <c r="D763" s="73">
        <f t="shared" si="435"/>
        <v>6966.5</v>
      </c>
      <c r="E763" s="74">
        <f>IF(K763=1,VLOOKUP(A762,[1]Plan1!$AY$178:$BA$433,3),E762)</f>
        <v>7005.51</v>
      </c>
      <c r="F763" s="75">
        <f t="shared" si="436"/>
        <v>45552</v>
      </c>
      <c r="G763" s="76">
        <f t="shared" si="437"/>
        <v>5.599655494150646E-3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1.0027959099999999</v>
      </c>
      <c r="M763" s="79">
        <f t="shared" si="443"/>
        <v>1.00559965</v>
      </c>
      <c r="N763" s="79">
        <f t="shared" si="444"/>
        <v>1.0973149246421909</v>
      </c>
      <c r="O763" s="72">
        <f t="shared" si="445"/>
        <v>1.10038291</v>
      </c>
      <c r="P763" s="72">
        <f t="shared" si="446"/>
        <v>1837.0364131700001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29.226341829999999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1867.1875894900002</v>
      </c>
      <c r="C764" s="72">
        <f t="shared" si="434"/>
        <v>1669.4519666599999</v>
      </c>
      <c r="D764" s="73">
        <f t="shared" si="435"/>
        <v>6966.5</v>
      </c>
      <c r="E764" s="74">
        <f>IF(K764=1,VLOOKUP(A763,[1]Plan1!$AY$178:$BA$433,3),E763)</f>
        <v>7005.51</v>
      </c>
      <c r="F764" s="75">
        <f t="shared" si="436"/>
        <v>45552</v>
      </c>
      <c r="G764" s="76">
        <f t="shared" si="437"/>
        <v>5.599655494150646E-3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1.00307594</v>
      </c>
      <c r="M764" s="79">
        <f t="shared" si="443"/>
        <v>1.00559965</v>
      </c>
      <c r="N764" s="79">
        <f t="shared" si="444"/>
        <v>1.0973149246421909</v>
      </c>
      <c r="O764" s="72">
        <f t="shared" si="445"/>
        <v>1.1006901899999999</v>
      </c>
      <c r="P764" s="72">
        <f t="shared" si="446"/>
        <v>1837.5494023700001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29.638187120000001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1867.1875894900002</v>
      </c>
      <c r="C765" s="72">
        <f t="shared" si="434"/>
        <v>1669.4519666599999</v>
      </c>
      <c r="D765" s="73">
        <f t="shared" si="435"/>
        <v>6966.5</v>
      </c>
      <c r="E765" s="74">
        <f>IF(K765=1,VLOOKUP(A764,[1]Plan1!$AY$178:$BA$433,3),E764)</f>
        <v>7005.51</v>
      </c>
      <c r="F765" s="75">
        <f t="shared" si="436"/>
        <v>45552</v>
      </c>
      <c r="G765" s="76">
        <f t="shared" si="437"/>
        <v>5.599655494150646E-3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1.00307594</v>
      </c>
      <c r="M765" s="79">
        <f t="shared" si="443"/>
        <v>1.00559965</v>
      </c>
      <c r="N765" s="79">
        <f t="shared" si="444"/>
        <v>1.0973149246421909</v>
      </c>
      <c r="O765" s="72">
        <f t="shared" si="445"/>
        <v>1.1006901899999999</v>
      </c>
      <c r="P765" s="72">
        <f t="shared" si="446"/>
        <v>1837.5494023700001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29.638187120000001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1868.11287333</v>
      </c>
      <c r="C766" s="72">
        <f t="shared" si="434"/>
        <v>1669.4519666599999</v>
      </c>
      <c r="D766" s="73">
        <f t="shared" si="435"/>
        <v>6966.5</v>
      </c>
      <c r="E766" s="74">
        <f>IF(K766=1,VLOOKUP(A765,[1]Plan1!$AY$178:$BA$433,3),E765)</f>
        <v>7005.51</v>
      </c>
      <c r="F766" s="75">
        <f t="shared" si="436"/>
        <v>45552</v>
      </c>
      <c r="G766" s="76">
        <f t="shared" si="437"/>
        <v>5.599655494150646E-3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1.0033560399999999</v>
      </c>
      <c r="M766" s="79">
        <f t="shared" si="443"/>
        <v>1.00559965</v>
      </c>
      <c r="N766" s="79">
        <f t="shared" si="444"/>
        <v>1.0973149246421909</v>
      </c>
      <c r="O766" s="72">
        <f t="shared" si="445"/>
        <v>1.10099755</v>
      </c>
      <c r="P766" s="72">
        <f t="shared" si="446"/>
        <v>1838.06252513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30.050348199999998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1869.0386066899998</v>
      </c>
      <c r="C767" s="72">
        <f t="shared" si="434"/>
        <v>1669.4519666599999</v>
      </c>
      <c r="D767" s="73">
        <f t="shared" si="435"/>
        <v>6966.5</v>
      </c>
      <c r="E767" s="74">
        <f>IF(K767=1,VLOOKUP(A766,[1]Plan1!$AY$178:$BA$433,3),E766)</f>
        <v>7005.51</v>
      </c>
      <c r="F767" s="75">
        <f t="shared" si="436"/>
        <v>45552</v>
      </c>
      <c r="G767" s="76">
        <f t="shared" si="437"/>
        <v>5.599655494150646E-3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1.00363621</v>
      </c>
      <c r="M767" s="79">
        <f t="shared" si="443"/>
        <v>1.00559965</v>
      </c>
      <c r="N767" s="79">
        <f t="shared" si="444"/>
        <v>1.0973149246421909</v>
      </c>
      <c r="O767" s="72">
        <f t="shared" si="445"/>
        <v>1.10130499</v>
      </c>
      <c r="P767" s="72">
        <f t="shared" si="446"/>
        <v>1838.5757814399999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30.462825250000002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1869.0386066899998</v>
      </c>
      <c r="C768" s="72">
        <f t="shared" si="434"/>
        <v>1669.4519666599999</v>
      </c>
      <c r="D768" s="73">
        <f t="shared" si="435"/>
        <v>6966.5</v>
      </c>
      <c r="E768" s="74">
        <f>IF(K768=1,VLOOKUP(A767,[1]Plan1!$AY$178:$BA$433,3),E767)</f>
        <v>7005.51</v>
      </c>
      <c r="F768" s="75">
        <f t="shared" si="436"/>
        <v>45552</v>
      </c>
      <c r="G768" s="76">
        <f t="shared" si="437"/>
        <v>5.599655494150646E-3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1.00363621</v>
      </c>
      <c r="M768" s="79">
        <f t="shared" si="443"/>
        <v>1.00559965</v>
      </c>
      <c r="N768" s="79">
        <f t="shared" si="444"/>
        <v>1.0973149246421909</v>
      </c>
      <c r="O768" s="72">
        <f t="shared" si="445"/>
        <v>1.10130499</v>
      </c>
      <c r="P768" s="72">
        <f t="shared" si="446"/>
        <v>1838.5757814399999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30.462825250000002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1869.0386066899998</v>
      </c>
      <c r="C769" s="72">
        <f t="shared" si="434"/>
        <v>1669.4519666599999</v>
      </c>
      <c r="D769" s="73">
        <f t="shared" si="435"/>
        <v>6966.5</v>
      </c>
      <c r="E769" s="74">
        <f>IF(K769=1,VLOOKUP(A768,[1]Plan1!$AY$178:$BA$433,3),E768)</f>
        <v>7005.51</v>
      </c>
      <c r="F769" s="75">
        <f t="shared" si="436"/>
        <v>45552</v>
      </c>
      <c r="G769" s="76">
        <f t="shared" si="437"/>
        <v>5.599655494150646E-3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1.00363621</v>
      </c>
      <c r="M769" s="79">
        <f t="shared" si="443"/>
        <v>1.00559965</v>
      </c>
      <c r="N769" s="79">
        <f t="shared" si="444"/>
        <v>1.0973149246421909</v>
      </c>
      <c r="O769" s="72">
        <f t="shared" si="445"/>
        <v>1.10130499</v>
      </c>
      <c r="P769" s="72">
        <f t="shared" si="446"/>
        <v>1838.5757814399999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30.462825250000002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1869.96480488</v>
      </c>
      <c r="C770" s="72">
        <f t="shared" si="434"/>
        <v>1669.4519666599999</v>
      </c>
      <c r="D770" s="73">
        <f t="shared" si="435"/>
        <v>6966.5</v>
      </c>
      <c r="E770" s="74">
        <f>IF(K770=1,VLOOKUP(A769,[1]Plan1!$AY$178:$BA$433,3),E769)</f>
        <v>7005.51</v>
      </c>
      <c r="F770" s="75">
        <f t="shared" si="436"/>
        <v>45552</v>
      </c>
      <c r="G770" s="76">
        <f t="shared" si="437"/>
        <v>5.599655494150646E-3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1.0039164700000001</v>
      </c>
      <c r="M770" s="79">
        <f t="shared" si="443"/>
        <v>1.00559965</v>
      </c>
      <c r="N770" s="79">
        <f t="shared" si="444"/>
        <v>1.0973149246421909</v>
      </c>
      <c r="O770" s="72">
        <f t="shared" si="445"/>
        <v>1.10161252</v>
      </c>
      <c r="P770" s="72">
        <f t="shared" si="446"/>
        <v>1839.08918801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30.875616870000002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1870.8914529200001</v>
      </c>
      <c r="C771" s="72">
        <f t="shared" si="434"/>
        <v>1669.4519666599999</v>
      </c>
      <c r="D771" s="73">
        <f t="shared" si="435"/>
        <v>6966.5</v>
      </c>
      <c r="E771" s="74">
        <f>IF(K771=1,VLOOKUP(A770,[1]Plan1!$AY$178:$BA$433,3),E770)</f>
        <v>7005.51</v>
      </c>
      <c r="F771" s="75">
        <f t="shared" si="436"/>
        <v>45552</v>
      </c>
      <c r="G771" s="76">
        <f t="shared" si="437"/>
        <v>5.599655494150646E-3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1.0041967999999999</v>
      </c>
      <c r="M771" s="79">
        <f t="shared" si="443"/>
        <v>1.00559965</v>
      </c>
      <c r="N771" s="79">
        <f t="shared" si="444"/>
        <v>1.0973149246421909</v>
      </c>
      <c r="O771" s="72">
        <f t="shared" si="445"/>
        <v>1.1019201300000001</v>
      </c>
      <c r="P771" s="72">
        <f t="shared" si="446"/>
        <v>1839.6027281300001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31.28872479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1871.81858493</v>
      </c>
      <c r="C772" s="72">
        <f t="shared" si="434"/>
        <v>1669.4519666599999</v>
      </c>
      <c r="D772" s="73">
        <f t="shared" si="435"/>
        <v>6966.5</v>
      </c>
      <c r="E772" s="74">
        <f>IF(K772=1,VLOOKUP(A771,[1]Plan1!$AY$178:$BA$433,3),E771)</f>
        <v>7005.51</v>
      </c>
      <c r="F772" s="75">
        <f t="shared" si="436"/>
        <v>45552</v>
      </c>
      <c r="G772" s="76">
        <f t="shared" si="437"/>
        <v>5.599655494150646E-3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1.0044772200000001</v>
      </c>
      <c r="M772" s="79">
        <f t="shared" si="443"/>
        <v>1.00559965</v>
      </c>
      <c r="N772" s="79">
        <f t="shared" si="444"/>
        <v>1.0973149246421909</v>
      </c>
      <c r="O772" s="72">
        <f t="shared" si="445"/>
        <v>1.1022278400000001</v>
      </c>
      <c r="P772" s="72">
        <f t="shared" si="446"/>
        <v>1840.1164351899999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31.702149739999999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1872.7461652900001</v>
      </c>
      <c r="C773" s="72">
        <f t="shared" si="434"/>
        <v>1669.4519666599999</v>
      </c>
      <c r="D773" s="73">
        <f t="shared" si="435"/>
        <v>6966.5</v>
      </c>
      <c r="E773" s="74">
        <f>IF(K773=1,VLOOKUP(A772,[1]Plan1!$AY$178:$BA$433,3),E772)</f>
        <v>7005.51</v>
      </c>
      <c r="F773" s="75">
        <f t="shared" si="436"/>
        <v>45552</v>
      </c>
      <c r="G773" s="76">
        <f t="shared" si="437"/>
        <v>5.599655494150646E-3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1.00475771</v>
      </c>
      <c r="M773" s="79">
        <f t="shared" si="443"/>
        <v>1.00559965</v>
      </c>
      <c r="N773" s="79">
        <f t="shared" si="444"/>
        <v>1.0973149246421909</v>
      </c>
      <c r="O773" s="72">
        <f t="shared" si="445"/>
        <v>1.10253563</v>
      </c>
      <c r="P773" s="72">
        <f t="shared" si="446"/>
        <v>1840.6302758100001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32.11588948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1873.67419417</v>
      </c>
      <c r="C774" s="72">
        <f t="shared" si="434"/>
        <v>1669.4519666599999</v>
      </c>
      <c r="D774" s="73">
        <f t="shared" si="435"/>
        <v>6966.5</v>
      </c>
      <c r="E774" s="74">
        <f>IF(K774=1,VLOOKUP(A773,[1]Plan1!$AY$178:$BA$433,3),E773)</f>
        <v>7005.51</v>
      </c>
      <c r="F774" s="75">
        <f t="shared" si="436"/>
        <v>45552</v>
      </c>
      <c r="G774" s="76">
        <f t="shared" si="437"/>
        <v>5.599655494150646E-3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1.00503828</v>
      </c>
      <c r="M774" s="79">
        <f t="shared" si="443"/>
        <v>1.00559965</v>
      </c>
      <c r="N774" s="79">
        <f t="shared" si="444"/>
        <v>1.0973149246421909</v>
      </c>
      <c r="O774" s="72">
        <f t="shared" si="445"/>
        <v>1.1028435000000001</v>
      </c>
      <c r="P774" s="72">
        <f t="shared" si="446"/>
        <v>1841.1442499899999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32.529944180000001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1873.67419417</v>
      </c>
      <c r="C775" s="72">
        <f t="shared" si="434"/>
        <v>1669.4519666599999</v>
      </c>
      <c r="D775" s="73">
        <f t="shared" si="435"/>
        <v>6966.5</v>
      </c>
      <c r="E775" s="74">
        <f>IF(K775=1,VLOOKUP(A774,[1]Plan1!$AY$178:$BA$433,3),E774)</f>
        <v>7005.51</v>
      </c>
      <c r="F775" s="75">
        <f t="shared" si="436"/>
        <v>45552</v>
      </c>
      <c r="G775" s="76">
        <f t="shared" si="437"/>
        <v>5.599655494150646E-3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1.00503828</v>
      </c>
      <c r="M775" s="79">
        <f t="shared" si="443"/>
        <v>1.00559965</v>
      </c>
      <c r="N775" s="79">
        <f t="shared" si="444"/>
        <v>1.0973149246421909</v>
      </c>
      <c r="O775" s="72">
        <f t="shared" si="445"/>
        <v>1.1028435000000001</v>
      </c>
      <c r="P775" s="72">
        <f t="shared" si="446"/>
        <v>1841.1442499899999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32.529944180000001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1873.67419417</v>
      </c>
      <c r="C776" s="72">
        <f t="shared" si="434"/>
        <v>1669.4519666599999</v>
      </c>
      <c r="D776" s="73">
        <f t="shared" si="435"/>
        <v>6966.5</v>
      </c>
      <c r="E776" s="74">
        <f>IF(K776=1,VLOOKUP(A775,[1]Plan1!$AY$178:$BA$433,3),E775)</f>
        <v>7005.51</v>
      </c>
      <c r="F776" s="75">
        <f t="shared" si="436"/>
        <v>45552</v>
      </c>
      <c r="G776" s="76">
        <f t="shared" si="437"/>
        <v>5.599655494150646E-3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1.00503828</v>
      </c>
      <c r="M776" s="79">
        <f t="shared" si="443"/>
        <v>1.00559965</v>
      </c>
      <c r="N776" s="79">
        <f t="shared" si="444"/>
        <v>1.0973149246421909</v>
      </c>
      <c r="O776" s="72">
        <f t="shared" si="445"/>
        <v>1.1028435000000001</v>
      </c>
      <c r="P776" s="72">
        <f t="shared" si="446"/>
        <v>1841.1442499899999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32.529944180000001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1874.6026735599999</v>
      </c>
      <c r="C777" s="72">
        <f t="shared" si="434"/>
        <v>1669.4519666599999</v>
      </c>
      <c r="D777" s="73">
        <f t="shared" si="435"/>
        <v>6966.5</v>
      </c>
      <c r="E777" s="74">
        <f>IF(K777=1,VLOOKUP(A776,[1]Plan1!$AY$178:$BA$433,3),E776)</f>
        <v>7005.51</v>
      </c>
      <c r="F777" s="75">
        <f t="shared" si="436"/>
        <v>45552</v>
      </c>
      <c r="G777" s="76">
        <f t="shared" si="437"/>
        <v>5.599655494150646E-3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1.0053189199999999</v>
      </c>
      <c r="M777" s="79">
        <f t="shared" si="443"/>
        <v>1.00559965</v>
      </c>
      <c r="N777" s="79">
        <f t="shared" si="444"/>
        <v>1.0973149246421909</v>
      </c>
      <c r="O777" s="72">
        <f t="shared" si="445"/>
        <v>1.1031514499999999</v>
      </c>
      <c r="P777" s="72">
        <f t="shared" si="446"/>
        <v>1841.6583577199999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32.944315840000002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1875.5316376100002</v>
      </c>
      <c r="C778" s="72">
        <f t="shared" si="434"/>
        <v>1669.4519666599999</v>
      </c>
      <c r="D778" s="73">
        <f t="shared" si="435"/>
        <v>6966.5</v>
      </c>
      <c r="E778" s="74">
        <f>IF(K778=1,VLOOKUP(A777,[1]Plan1!$AY$178:$BA$433,3),E777)</f>
        <v>7005.51</v>
      </c>
      <c r="F778" s="75">
        <f t="shared" si="436"/>
        <v>45552</v>
      </c>
      <c r="G778" s="76">
        <f t="shared" si="437"/>
        <v>5.599655494150646E-3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1.00559965</v>
      </c>
      <c r="M778" s="79">
        <f t="shared" si="443"/>
        <v>1.00559965</v>
      </c>
      <c r="N778" s="79">
        <f t="shared" si="444"/>
        <v>1.0973149246421909</v>
      </c>
      <c r="O778" s="72">
        <f t="shared" si="445"/>
        <v>1.1034595</v>
      </c>
      <c r="P778" s="72">
        <f t="shared" si="446"/>
        <v>1842.1726324000001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33.359005209999999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1876.3927086400001</v>
      </c>
      <c r="C779" s="72">
        <f t="shared" si="434"/>
        <v>1669.4519666599999</v>
      </c>
      <c r="D779" s="73">
        <f t="shared" si="435"/>
        <v>6966.5</v>
      </c>
      <c r="E779" s="74">
        <f>IF(K779=1,VLOOKUP(A778,[1]Plan1!$AY$178:$BA$433,3),E778)</f>
        <v>7005.51</v>
      </c>
      <c r="F779" s="75">
        <f t="shared" si="436"/>
        <v>45552</v>
      </c>
      <c r="G779" s="76">
        <f t="shared" si="437"/>
        <v>5.599655494150646E-3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1.00024281</v>
      </c>
      <c r="M779" s="79">
        <f t="shared" si="443"/>
        <v>1.00559965</v>
      </c>
      <c r="N779" s="79">
        <f t="shared" si="444"/>
        <v>1.1034595041599635</v>
      </c>
      <c r="O779" s="72">
        <f t="shared" si="445"/>
        <v>1.10372743</v>
      </c>
      <c r="P779" s="72">
        <f t="shared" si="446"/>
        <v>1842.61992867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33.772779970000002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1877.2541841100001</v>
      </c>
      <c r="C780" s="72">
        <f t="shared" si="434"/>
        <v>1669.4519666599999</v>
      </c>
      <c r="D780" s="73">
        <f t="shared" si="435"/>
        <v>6966.5</v>
      </c>
      <c r="E780" s="74">
        <f>IF(K780=1,VLOOKUP(A779,[1]Plan1!$AY$178:$BA$433,3),E779)</f>
        <v>7005.51</v>
      </c>
      <c r="F780" s="75">
        <f t="shared" si="436"/>
        <v>45552</v>
      </c>
      <c r="G780" s="76">
        <f t="shared" si="437"/>
        <v>5.599655494150646E-3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1.0004856799999999</v>
      </c>
      <c r="M780" s="79">
        <f t="shared" si="443"/>
        <v>1.00559965</v>
      </c>
      <c r="N780" s="79">
        <f t="shared" si="444"/>
        <v>1.1034595041599635</v>
      </c>
      <c r="O780" s="72">
        <f t="shared" si="445"/>
        <v>1.1039954300000001</v>
      </c>
      <c r="P780" s="72">
        <f t="shared" si="446"/>
        <v>1843.06734179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34.186842319999997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1878.11604534</v>
      </c>
      <c r="C781" s="72">
        <f t="shared" si="434"/>
        <v>1669.4519666599999</v>
      </c>
      <c r="D781" s="73">
        <f t="shared" si="435"/>
        <v>6966.5</v>
      </c>
      <c r="E781" s="74">
        <f>IF(K781=1,VLOOKUP(A780,[1]Plan1!$AY$178:$BA$433,3),E780)</f>
        <v>7005.51</v>
      </c>
      <c r="F781" s="75">
        <f t="shared" si="436"/>
        <v>45552</v>
      </c>
      <c r="G781" s="76">
        <f t="shared" si="437"/>
        <v>5.599655494150646E-3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1.0007286099999999</v>
      </c>
      <c r="M781" s="79">
        <f t="shared" si="443"/>
        <v>1.00559965</v>
      </c>
      <c r="N781" s="79">
        <f t="shared" si="444"/>
        <v>1.1034595041599635</v>
      </c>
      <c r="O781" s="72">
        <f t="shared" si="445"/>
        <v>1.1042634899999999</v>
      </c>
      <c r="P781" s="72">
        <f t="shared" si="446"/>
        <v>1843.5148550900001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34.601190250000002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1878.11604534</v>
      </c>
      <c r="C782" s="72">
        <f t="shared" si="434"/>
        <v>1669.4519666599999</v>
      </c>
      <c r="D782" s="73">
        <f t="shared" si="435"/>
        <v>6966.5</v>
      </c>
      <c r="E782" s="74">
        <f>IF(K782=1,VLOOKUP(A781,[1]Plan1!$AY$178:$BA$433,3),E781)</f>
        <v>7005.51</v>
      </c>
      <c r="F782" s="75">
        <f t="shared" si="436"/>
        <v>45552</v>
      </c>
      <c r="G782" s="76">
        <f t="shared" si="437"/>
        <v>5.599655494150646E-3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1.0007286099999999</v>
      </c>
      <c r="M782" s="79">
        <f t="shared" si="443"/>
        <v>1.00559965</v>
      </c>
      <c r="N782" s="79">
        <f t="shared" si="444"/>
        <v>1.1034595041599635</v>
      </c>
      <c r="O782" s="72">
        <f t="shared" si="445"/>
        <v>1.1042634899999999</v>
      </c>
      <c r="P782" s="72">
        <f t="shared" si="446"/>
        <v>1843.5148550900001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34.601190250000002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1878.11604534</v>
      </c>
      <c r="C783" s="72">
        <f t="shared" si="434"/>
        <v>1669.4519666599999</v>
      </c>
      <c r="D783" s="73">
        <f t="shared" si="435"/>
        <v>6966.5</v>
      </c>
      <c r="E783" s="74">
        <f>IF(K783=1,VLOOKUP(A782,[1]Plan1!$AY$178:$BA$433,3),E782)</f>
        <v>7005.51</v>
      </c>
      <c r="F783" s="75">
        <f t="shared" si="436"/>
        <v>45552</v>
      </c>
      <c r="G783" s="76">
        <f t="shared" si="437"/>
        <v>5.599655494150646E-3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1.0007286099999999</v>
      </c>
      <c r="M783" s="79">
        <f t="shared" si="443"/>
        <v>1.00559965</v>
      </c>
      <c r="N783" s="79">
        <f t="shared" si="444"/>
        <v>1.1034595041599635</v>
      </c>
      <c r="O783" s="72">
        <f t="shared" si="445"/>
        <v>1.1042634899999999</v>
      </c>
      <c r="P783" s="72">
        <f t="shared" si="446"/>
        <v>1843.5148550900001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34.601190250000002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1878.9783112699999</v>
      </c>
      <c r="C784" s="72">
        <f t="shared" si="434"/>
        <v>1669.4519666599999</v>
      </c>
      <c r="D784" s="73">
        <f t="shared" si="435"/>
        <v>6966.5</v>
      </c>
      <c r="E784" s="74">
        <f>IF(K784=1,VLOOKUP(A783,[1]Plan1!$AY$178:$BA$433,3),E783)</f>
        <v>7005.51</v>
      </c>
      <c r="F784" s="75">
        <f t="shared" si="436"/>
        <v>45552</v>
      </c>
      <c r="G784" s="76">
        <f t="shared" si="437"/>
        <v>5.599655494150646E-3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1.0009716</v>
      </c>
      <c r="M784" s="79">
        <f t="shared" si="443"/>
        <v>1.00559965</v>
      </c>
      <c r="N784" s="79">
        <f t="shared" si="444"/>
        <v>1.1034595041599635</v>
      </c>
      <c r="O784" s="72">
        <f t="shared" si="445"/>
        <v>1.1045316199999999</v>
      </c>
      <c r="P784" s="72">
        <f t="shared" si="446"/>
        <v>1843.96248524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35.015826029999999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1879.8409820899999</v>
      </c>
      <c r="C785" s="72">
        <f t="shared" si="434"/>
        <v>1669.4519666599999</v>
      </c>
      <c r="D785" s="73">
        <f t="shared" si="435"/>
        <v>6966.5</v>
      </c>
      <c r="E785" s="74">
        <f>IF(K785=1,VLOOKUP(A784,[1]Plan1!$AY$178:$BA$433,3),E784)</f>
        <v>7005.51</v>
      </c>
      <c r="F785" s="75">
        <f t="shared" si="436"/>
        <v>45552</v>
      </c>
      <c r="G785" s="76">
        <f t="shared" si="437"/>
        <v>5.599655494150646E-3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1.0012146500000001</v>
      </c>
      <c r="M785" s="79">
        <f t="shared" si="443"/>
        <v>1.00559965</v>
      </c>
      <c r="N785" s="79">
        <f t="shared" si="444"/>
        <v>1.1034595041599635</v>
      </c>
      <c r="O785" s="72">
        <f t="shared" si="445"/>
        <v>1.10479982</v>
      </c>
      <c r="P785" s="72">
        <f t="shared" si="446"/>
        <v>1844.4102322599999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35.430749830000003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1880.7040390499999</v>
      </c>
      <c r="C786" s="72">
        <f t="shared" si="434"/>
        <v>1669.4519666599999</v>
      </c>
      <c r="D786" s="73">
        <f t="shared" si="435"/>
        <v>6966.5</v>
      </c>
      <c r="E786" s="74">
        <f>IF(K786=1,VLOOKUP(A785,[1]Plan1!$AY$178:$BA$433,3),E785)</f>
        <v>7005.51</v>
      </c>
      <c r="F786" s="75">
        <f t="shared" si="436"/>
        <v>45552</v>
      </c>
      <c r="G786" s="76">
        <f t="shared" si="437"/>
        <v>5.599655494150646E-3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1.0014577600000001</v>
      </c>
      <c r="M786" s="79">
        <f t="shared" si="443"/>
        <v>1.00559965</v>
      </c>
      <c r="N786" s="79">
        <f t="shared" si="444"/>
        <v>1.1034595041599635</v>
      </c>
      <c r="O786" s="72">
        <f t="shared" si="445"/>
        <v>1.1050680799999999</v>
      </c>
      <c r="P786" s="72">
        <f t="shared" si="446"/>
        <v>1844.85807944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35.845959610000001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1881.56750115</v>
      </c>
      <c r="C787" s="72">
        <f t="shared" si="434"/>
        <v>1669.4519666599999</v>
      </c>
      <c r="D787" s="73">
        <f t="shared" si="435"/>
        <v>6966.5</v>
      </c>
      <c r="E787" s="74">
        <f>IF(K787=1,VLOOKUP(A786,[1]Plan1!$AY$178:$BA$433,3),E786)</f>
        <v>7005.51</v>
      </c>
      <c r="F787" s="75">
        <f t="shared" si="436"/>
        <v>45552</v>
      </c>
      <c r="G787" s="76">
        <f t="shared" si="437"/>
        <v>5.599655494150646E-3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1.0017009299999999</v>
      </c>
      <c r="M787" s="79">
        <f t="shared" si="443"/>
        <v>1.00559965</v>
      </c>
      <c r="N787" s="79">
        <f t="shared" si="444"/>
        <v>1.1034595041599635</v>
      </c>
      <c r="O787" s="72">
        <f t="shared" si="445"/>
        <v>1.10533641</v>
      </c>
      <c r="P787" s="72">
        <f t="shared" si="446"/>
        <v>1845.3060434900001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36.261457659999998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1882.43135151</v>
      </c>
      <c r="C788" s="72">
        <f t="shared" si="434"/>
        <v>1669.4519666599999</v>
      </c>
      <c r="D788" s="73">
        <f t="shared" si="435"/>
        <v>6966.5</v>
      </c>
      <c r="E788" s="74">
        <f>IF(K788=1,VLOOKUP(A787,[1]Plan1!$AY$178:$BA$433,3),E787)</f>
        <v>7005.51</v>
      </c>
      <c r="F788" s="75">
        <f t="shared" si="436"/>
        <v>45552</v>
      </c>
      <c r="G788" s="76">
        <f t="shared" si="437"/>
        <v>5.599655494150646E-3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1.0019441600000001</v>
      </c>
      <c r="M788" s="79">
        <f t="shared" si="443"/>
        <v>1.00559965</v>
      </c>
      <c r="N788" s="79">
        <f t="shared" si="444"/>
        <v>1.1034595041599635</v>
      </c>
      <c r="O788" s="72">
        <f t="shared" si="445"/>
        <v>1.1056048000000001</v>
      </c>
      <c r="P788" s="72">
        <f t="shared" si="446"/>
        <v>1845.7541077000001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36.67724381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1882.43135151</v>
      </c>
      <c r="C789" s="72">
        <f t="shared" si="434"/>
        <v>1669.4519666599999</v>
      </c>
      <c r="D789" s="73">
        <f t="shared" si="435"/>
        <v>6966.5</v>
      </c>
      <c r="E789" s="74">
        <f>IF(K789=1,VLOOKUP(A788,[1]Plan1!$AY$178:$BA$433,3),E788)</f>
        <v>7005.51</v>
      </c>
      <c r="F789" s="75">
        <f t="shared" si="436"/>
        <v>45552</v>
      </c>
      <c r="G789" s="76">
        <f t="shared" si="437"/>
        <v>5.599655494150646E-3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1.0019441600000001</v>
      </c>
      <c r="M789" s="79">
        <f t="shared" si="443"/>
        <v>1.00559965</v>
      </c>
      <c r="N789" s="79">
        <f t="shared" si="444"/>
        <v>1.1034595041599635</v>
      </c>
      <c r="O789" s="72">
        <f t="shared" si="445"/>
        <v>1.1056048000000001</v>
      </c>
      <c r="P789" s="72">
        <f t="shared" si="446"/>
        <v>1845.7541077000001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36.67724381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1882.43135151</v>
      </c>
      <c r="C790" s="72">
        <f t="shared" si="434"/>
        <v>1669.4519666599999</v>
      </c>
      <c r="D790" s="73">
        <f t="shared" si="435"/>
        <v>6966.5</v>
      </c>
      <c r="E790" s="74">
        <f>IF(K790=1,VLOOKUP(A789,[1]Plan1!$AY$178:$BA$433,3),E789)</f>
        <v>7005.51</v>
      </c>
      <c r="F790" s="75">
        <f t="shared" si="436"/>
        <v>45552</v>
      </c>
      <c r="G790" s="76">
        <f t="shared" si="437"/>
        <v>5.599655494150646E-3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1.0019441600000001</v>
      </c>
      <c r="M790" s="79">
        <f t="shared" si="443"/>
        <v>1.00559965</v>
      </c>
      <c r="N790" s="79">
        <f t="shared" si="444"/>
        <v>1.1034595041599635</v>
      </c>
      <c r="O790" s="72">
        <f t="shared" si="445"/>
        <v>1.1056048000000001</v>
      </c>
      <c r="P790" s="72">
        <f t="shared" si="446"/>
        <v>1845.7541077000001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36.67724381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1883.2955902600002</v>
      </c>
      <c r="C791" s="72">
        <f t="shared" si="434"/>
        <v>1669.4519666599999</v>
      </c>
      <c r="D791" s="73">
        <f t="shared" si="435"/>
        <v>6966.5</v>
      </c>
      <c r="E791" s="74">
        <f>IF(K791=1,VLOOKUP(A790,[1]Plan1!$AY$178:$BA$433,3),E790)</f>
        <v>7005.51</v>
      </c>
      <c r="F791" s="75">
        <f t="shared" si="436"/>
        <v>45552</v>
      </c>
      <c r="G791" s="76">
        <f t="shared" si="437"/>
        <v>5.599655494150646E-3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1.0021874399999999</v>
      </c>
      <c r="M791" s="79">
        <f t="shared" si="443"/>
        <v>1.00559965</v>
      </c>
      <c r="N791" s="79">
        <f t="shared" si="444"/>
        <v>1.1034595041599635</v>
      </c>
      <c r="O791" s="72">
        <f t="shared" si="445"/>
        <v>1.1058732499999999</v>
      </c>
      <c r="P791" s="72">
        <f t="shared" si="446"/>
        <v>1846.2022720800001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37.093318179999997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1884.1602497599999</v>
      </c>
      <c r="C792" s="72">
        <f t="shared" si="434"/>
        <v>1669.4519666599999</v>
      </c>
      <c r="D792" s="73">
        <f t="shared" si="435"/>
        <v>6966.5</v>
      </c>
      <c r="E792" s="74">
        <f>IF(K792=1,VLOOKUP(A791,[1]Plan1!$AY$178:$BA$433,3),E791)</f>
        <v>7005.51</v>
      </c>
      <c r="F792" s="75">
        <f t="shared" si="436"/>
        <v>45552</v>
      </c>
      <c r="G792" s="76">
        <f t="shared" si="437"/>
        <v>5.599655494150646E-3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1.00243079</v>
      </c>
      <c r="M792" s="79">
        <f t="shared" si="443"/>
        <v>1.00559965</v>
      </c>
      <c r="N792" s="79">
        <f t="shared" si="444"/>
        <v>1.1034595041599635</v>
      </c>
      <c r="O792" s="72">
        <f t="shared" si="445"/>
        <v>1.10614178</v>
      </c>
      <c r="P792" s="72">
        <f t="shared" si="446"/>
        <v>1846.65057002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37.509679740000003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1885.02527904</v>
      </c>
      <c r="C793" s="72">
        <f t="shared" si="434"/>
        <v>1669.4519666599999</v>
      </c>
      <c r="D793" s="73">
        <f t="shared" si="435"/>
        <v>6966.5</v>
      </c>
      <c r="E793" s="74">
        <f>IF(K793=1,VLOOKUP(A792,[1]Plan1!$AY$178:$BA$433,3),E792)</f>
        <v>7005.51</v>
      </c>
      <c r="F793" s="75">
        <f t="shared" si="436"/>
        <v>45552</v>
      </c>
      <c r="G793" s="76">
        <f t="shared" si="437"/>
        <v>5.599655494150646E-3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1.00267419</v>
      </c>
      <c r="M793" s="79">
        <f t="shared" si="443"/>
        <v>1.00559965</v>
      </c>
      <c r="N793" s="79">
        <f t="shared" si="444"/>
        <v>1.1034595041599635</v>
      </c>
      <c r="O793" s="72">
        <f t="shared" si="445"/>
        <v>1.1064103599999999</v>
      </c>
      <c r="P793" s="72">
        <f t="shared" si="446"/>
        <v>1847.0989514299999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37.926327610000001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1885.89071599</v>
      </c>
      <c r="C794" s="72">
        <f t="shared" si="434"/>
        <v>1669.4519666599999</v>
      </c>
      <c r="D794" s="73">
        <f t="shared" si="435"/>
        <v>6966.5</v>
      </c>
      <c r="E794" s="74">
        <f>IF(K794=1,VLOOKUP(A793,[1]Plan1!$AY$178:$BA$433,3),E793)</f>
        <v>7005.51</v>
      </c>
      <c r="F794" s="75">
        <f t="shared" si="436"/>
        <v>45552</v>
      </c>
      <c r="G794" s="76">
        <f t="shared" si="437"/>
        <v>5.599655494150646E-3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1.0029176500000001</v>
      </c>
      <c r="M794" s="79">
        <f t="shared" si="443"/>
        <v>1.00559965</v>
      </c>
      <c r="N794" s="79">
        <f t="shared" si="444"/>
        <v>1.1034595041599635</v>
      </c>
      <c r="O794" s="72">
        <f t="shared" si="445"/>
        <v>1.1066790099999999</v>
      </c>
      <c r="P794" s="72">
        <f t="shared" si="446"/>
        <v>1847.5474497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38.343266290000003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1886.75655706</v>
      </c>
      <c r="C795" s="72">
        <f t="shared" si="434"/>
        <v>1669.4519666599999</v>
      </c>
      <c r="D795" s="73">
        <f t="shared" si="435"/>
        <v>6966.5</v>
      </c>
      <c r="E795" s="74">
        <f>IF(K795=1,VLOOKUP(A794,[1]Plan1!$AY$178:$BA$433,3),E794)</f>
        <v>7005.51</v>
      </c>
      <c r="F795" s="75">
        <f t="shared" si="436"/>
        <v>45552</v>
      </c>
      <c r="G795" s="76">
        <f t="shared" si="437"/>
        <v>5.599655494150646E-3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1.00316118</v>
      </c>
      <c r="M795" s="79">
        <f t="shared" si="443"/>
        <v>1.00559965</v>
      </c>
      <c r="N795" s="79">
        <f t="shared" si="444"/>
        <v>1.1034595041599635</v>
      </c>
      <c r="O795" s="72">
        <f t="shared" si="445"/>
        <v>1.1069477299999999</v>
      </c>
      <c r="P795" s="72">
        <f t="shared" si="446"/>
        <v>1847.99606483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38.760492229999997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1886.75655706</v>
      </c>
      <c r="C796" s="72">
        <f t="shared" si="434"/>
        <v>1669.4519666599999</v>
      </c>
      <c r="D796" s="73">
        <f t="shared" si="435"/>
        <v>6966.5</v>
      </c>
      <c r="E796" s="74">
        <f>IF(K796=1,VLOOKUP(A795,[1]Plan1!$AY$178:$BA$433,3),E795)</f>
        <v>7005.51</v>
      </c>
      <c r="F796" s="75">
        <f t="shared" si="436"/>
        <v>45552</v>
      </c>
      <c r="G796" s="76">
        <f t="shared" si="437"/>
        <v>5.599655494150646E-3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1.00316118</v>
      </c>
      <c r="M796" s="79">
        <f t="shared" si="443"/>
        <v>1.00559965</v>
      </c>
      <c r="N796" s="79">
        <f t="shared" si="444"/>
        <v>1.1034595041599635</v>
      </c>
      <c r="O796" s="72">
        <f t="shared" si="445"/>
        <v>1.1069477299999999</v>
      </c>
      <c r="P796" s="72">
        <f t="shared" si="446"/>
        <v>1847.99606483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38.760492229999997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1886.75655706</v>
      </c>
      <c r="C797" s="72">
        <f t="shared" si="434"/>
        <v>1669.4519666599999</v>
      </c>
      <c r="D797" s="73">
        <f t="shared" si="435"/>
        <v>6966.5</v>
      </c>
      <c r="E797" s="74">
        <f>IF(K797=1,VLOOKUP(A796,[1]Plan1!$AY$178:$BA$433,3),E796)</f>
        <v>7005.51</v>
      </c>
      <c r="F797" s="75">
        <f t="shared" si="436"/>
        <v>45552</v>
      </c>
      <c r="G797" s="76">
        <f t="shared" si="437"/>
        <v>5.599655494150646E-3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1.00316118</v>
      </c>
      <c r="M797" s="79">
        <f t="shared" si="443"/>
        <v>1.00559965</v>
      </c>
      <c r="N797" s="79">
        <f t="shared" si="444"/>
        <v>1.1034595041599635</v>
      </c>
      <c r="O797" s="72">
        <f t="shared" si="445"/>
        <v>1.1069477299999999</v>
      </c>
      <c r="P797" s="72">
        <f t="shared" si="446"/>
        <v>1847.99606483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38.760492229999997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1887.6227871999999</v>
      </c>
      <c r="C798" s="72">
        <f t="shared" si="434"/>
        <v>1669.4519666599999</v>
      </c>
      <c r="D798" s="73">
        <f t="shared" si="435"/>
        <v>6966.5</v>
      </c>
      <c r="E798" s="74">
        <f>IF(K798=1,VLOOKUP(A797,[1]Plan1!$AY$178:$BA$433,3),E797)</f>
        <v>7005.51</v>
      </c>
      <c r="F798" s="75">
        <f t="shared" si="436"/>
        <v>45552</v>
      </c>
      <c r="G798" s="76">
        <f t="shared" si="437"/>
        <v>5.599655494150646E-3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1.00340476</v>
      </c>
      <c r="M798" s="79">
        <f t="shared" si="443"/>
        <v>1.00559965</v>
      </c>
      <c r="N798" s="79">
        <f t="shared" si="444"/>
        <v>1.1034595041599635</v>
      </c>
      <c r="O798" s="72">
        <f t="shared" si="445"/>
        <v>1.10721651</v>
      </c>
      <c r="P798" s="72">
        <f t="shared" si="446"/>
        <v>1848.44478013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39.17800707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1888.4894235899999</v>
      </c>
      <c r="C799" s="72">
        <f t="shared" si="434"/>
        <v>1669.4519666599999</v>
      </c>
      <c r="D799" s="73">
        <f t="shared" si="435"/>
        <v>6966.5</v>
      </c>
      <c r="E799" s="74">
        <f>IF(K799=1,VLOOKUP(A798,[1]Plan1!$AY$178:$BA$433,3),E798)</f>
        <v>7005.51</v>
      </c>
      <c r="F799" s="75">
        <f t="shared" si="436"/>
        <v>45552</v>
      </c>
      <c r="G799" s="76">
        <f t="shared" si="437"/>
        <v>5.599655494150646E-3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1.0036484000000001</v>
      </c>
      <c r="M799" s="79">
        <f t="shared" si="443"/>
        <v>1.00559965</v>
      </c>
      <c r="N799" s="79">
        <f t="shared" si="444"/>
        <v>1.1034595041599635</v>
      </c>
      <c r="O799" s="72">
        <f t="shared" si="445"/>
        <v>1.1074853600000001</v>
      </c>
      <c r="P799" s="72">
        <f t="shared" si="446"/>
        <v>1848.89361229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39.595811300000001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1889.3564474699999</v>
      </c>
      <c r="C800" s="72">
        <f t="shared" si="434"/>
        <v>1669.4519666599999</v>
      </c>
      <c r="D800" s="73">
        <f t="shared" si="435"/>
        <v>6966.5</v>
      </c>
      <c r="E800" s="74">
        <f>IF(K800=1,VLOOKUP(A799,[1]Plan1!$AY$178:$BA$433,3),E799)</f>
        <v>7005.51</v>
      </c>
      <c r="F800" s="75">
        <f t="shared" si="436"/>
        <v>45552</v>
      </c>
      <c r="G800" s="76">
        <f t="shared" si="437"/>
        <v>5.599655494150646E-3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1.0038921000000001</v>
      </c>
      <c r="M800" s="79">
        <f t="shared" si="443"/>
        <v>1.00559965</v>
      </c>
      <c r="N800" s="79">
        <f t="shared" si="444"/>
        <v>1.1034595041599635</v>
      </c>
      <c r="O800" s="72">
        <f t="shared" si="445"/>
        <v>1.10775427</v>
      </c>
      <c r="P800" s="72">
        <f t="shared" si="446"/>
        <v>1849.3425446199999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40.013902850000001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1890.2238626600001</v>
      </c>
      <c r="C801" s="72">
        <f t="shared" si="434"/>
        <v>1669.4519666599999</v>
      </c>
      <c r="D801" s="73">
        <f t="shared" si="435"/>
        <v>6966.5</v>
      </c>
      <c r="E801" s="74">
        <f>IF(K801=1,VLOOKUP(A800,[1]Plan1!$AY$178:$BA$433,3),E800)</f>
        <v>7005.51</v>
      </c>
      <c r="F801" s="75">
        <f t="shared" si="436"/>
        <v>45552</v>
      </c>
      <c r="G801" s="76">
        <f t="shared" si="437"/>
        <v>5.599655494150646E-3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1.0041358499999999</v>
      </c>
      <c r="M801" s="79">
        <f t="shared" si="443"/>
        <v>1.00559965</v>
      </c>
      <c r="N801" s="79">
        <f t="shared" si="444"/>
        <v>1.1034595041599635</v>
      </c>
      <c r="O801" s="72">
        <f t="shared" si="445"/>
        <v>1.1080232400000001</v>
      </c>
      <c r="P801" s="72">
        <f t="shared" si="446"/>
        <v>1849.7915771200001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40.432285540000002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1891.0916997200002</v>
      </c>
      <c r="C802" s="72">
        <f t="shared" si="434"/>
        <v>1669.4519666599999</v>
      </c>
      <c r="D802" s="73">
        <f t="shared" si="435"/>
        <v>6966.5</v>
      </c>
      <c r="E802" s="74">
        <f>IF(K802=1,VLOOKUP(A801,[1]Plan1!$AY$178:$BA$433,3),E801)</f>
        <v>7005.51</v>
      </c>
      <c r="F802" s="75">
        <f t="shared" si="436"/>
        <v>45552</v>
      </c>
      <c r="G802" s="76">
        <f t="shared" si="437"/>
        <v>5.599655494150646E-3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1.0043796700000001</v>
      </c>
      <c r="M802" s="79">
        <f t="shared" si="443"/>
        <v>1.00559965</v>
      </c>
      <c r="N802" s="79">
        <f t="shared" si="444"/>
        <v>1.1034595041599635</v>
      </c>
      <c r="O802" s="72">
        <f t="shared" si="445"/>
        <v>1.1082922900000001</v>
      </c>
      <c r="P802" s="72">
        <f t="shared" si="446"/>
        <v>1850.2407431700001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40.850956549999999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1891.0916997200002</v>
      </c>
      <c r="C803" s="72">
        <f t="shared" si="434"/>
        <v>1669.4519666599999</v>
      </c>
      <c r="D803" s="73">
        <f t="shared" si="435"/>
        <v>6966.5</v>
      </c>
      <c r="E803" s="74">
        <f>IF(K803=1,VLOOKUP(A802,[1]Plan1!$AY$178:$BA$433,3),E802)</f>
        <v>7005.51</v>
      </c>
      <c r="F803" s="75">
        <f t="shared" si="436"/>
        <v>45552</v>
      </c>
      <c r="G803" s="76">
        <f t="shared" si="437"/>
        <v>5.599655494150646E-3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1.0043796700000001</v>
      </c>
      <c r="M803" s="79">
        <f t="shared" si="443"/>
        <v>1.00559965</v>
      </c>
      <c r="N803" s="79">
        <f t="shared" si="444"/>
        <v>1.1034595041599635</v>
      </c>
      <c r="O803" s="72">
        <f t="shared" si="445"/>
        <v>1.1082922900000001</v>
      </c>
      <c r="P803" s="72">
        <f t="shared" si="446"/>
        <v>1850.2407431700001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40.850956549999999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1891.0916997200002</v>
      </c>
      <c r="C804" s="72">
        <f t="shared" si="434"/>
        <v>1669.4519666599999</v>
      </c>
      <c r="D804" s="73">
        <f t="shared" si="435"/>
        <v>6966.5</v>
      </c>
      <c r="E804" s="74">
        <f>IF(K804=1,VLOOKUP(A803,[1]Plan1!$AY$178:$BA$433,3),E803)</f>
        <v>7005.51</v>
      </c>
      <c r="F804" s="75">
        <f t="shared" si="436"/>
        <v>45552</v>
      </c>
      <c r="G804" s="76">
        <f t="shared" si="437"/>
        <v>5.599655494150646E-3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1.0043796700000001</v>
      </c>
      <c r="M804" s="79">
        <f t="shared" si="443"/>
        <v>1.00559965</v>
      </c>
      <c r="N804" s="79">
        <f t="shared" si="444"/>
        <v>1.1034595041599635</v>
      </c>
      <c r="O804" s="72">
        <f t="shared" si="445"/>
        <v>1.1082922900000001</v>
      </c>
      <c r="P804" s="72">
        <f t="shared" si="446"/>
        <v>1850.2407431700001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40.850956549999999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1891.95992467</v>
      </c>
      <c r="C805" s="72">
        <f t="shared" si="434"/>
        <v>1669.4519666599999</v>
      </c>
      <c r="D805" s="73">
        <f t="shared" si="435"/>
        <v>6966.5</v>
      </c>
      <c r="E805" s="74">
        <f>IF(K805=1,VLOOKUP(A804,[1]Plan1!$AY$178:$BA$433,3),E804)</f>
        <v>7005.51</v>
      </c>
      <c r="F805" s="75">
        <f t="shared" si="436"/>
        <v>45552</v>
      </c>
      <c r="G805" s="76">
        <f t="shared" si="437"/>
        <v>5.599655494150646E-3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1.00462355</v>
      </c>
      <c r="M805" s="79">
        <f t="shared" si="443"/>
        <v>1.00559965</v>
      </c>
      <c r="N805" s="79">
        <f t="shared" si="444"/>
        <v>1.1034595041599635</v>
      </c>
      <c r="O805" s="72">
        <f t="shared" si="445"/>
        <v>1.1085613999999999</v>
      </c>
      <c r="P805" s="72">
        <f t="shared" si="446"/>
        <v>1850.6900093899999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41.269915279999999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1892.8285584100001</v>
      </c>
      <c r="C806" s="72">
        <f t="shared" si="434"/>
        <v>1669.4519666599999</v>
      </c>
      <c r="D806" s="73">
        <f t="shared" si="435"/>
        <v>6966.5</v>
      </c>
      <c r="E806" s="74">
        <f>IF(K806=1,VLOOKUP(A805,[1]Plan1!$AY$178:$BA$433,3),E805)</f>
        <v>7005.51</v>
      </c>
      <c r="F806" s="75">
        <f t="shared" si="436"/>
        <v>45552</v>
      </c>
      <c r="G806" s="76">
        <f t="shared" si="437"/>
        <v>5.599655494150646E-3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1.0048674900000001</v>
      </c>
      <c r="M806" s="79">
        <f t="shared" si="443"/>
        <v>1.00559965</v>
      </c>
      <c r="N806" s="79">
        <f t="shared" si="444"/>
        <v>1.1034595041599635</v>
      </c>
      <c r="O806" s="72">
        <f t="shared" si="445"/>
        <v>1.10883058</v>
      </c>
      <c r="P806" s="72">
        <f t="shared" si="446"/>
        <v>1851.1393924700001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41.689165940000002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1893.6975632399999</v>
      </c>
      <c r="C807" s="72">
        <f t="shared" si="434"/>
        <v>1669.4519666599999</v>
      </c>
      <c r="D807" s="73">
        <f t="shared" si="435"/>
        <v>6966.5</v>
      </c>
      <c r="E807" s="74">
        <f>IF(K807=1,VLOOKUP(A806,[1]Plan1!$AY$178:$BA$433,3),E806)</f>
        <v>7005.51</v>
      </c>
      <c r="F807" s="75">
        <f t="shared" si="436"/>
        <v>45552</v>
      </c>
      <c r="G807" s="76">
        <f t="shared" si="437"/>
        <v>5.599655494150646E-3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1.0051114800000001</v>
      </c>
      <c r="M807" s="79">
        <f t="shared" si="443"/>
        <v>1.00559965</v>
      </c>
      <c r="N807" s="79">
        <f t="shared" si="444"/>
        <v>1.1034595041599635</v>
      </c>
      <c r="O807" s="72">
        <f t="shared" si="445"/>
        <v>1.10909981</v>
      </c>
      <c r="P807" s="72">
        <f t="shared" si="446"/>
        <v>1851.58885902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42.10870422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1894.5669923500002</v>
      </c>
      <c r="C808" s="72">
        <f t="shared" si="434"/>
        <v>1669.4519666599999</v>
      </c>
      <c r="D808" s="73">
        <f t="shared" si="435"/>
        <v>6966.5</v>
      </c>
      <c r="E808" s="74">
        <f>IF(K808=1,VLOOKUP(A807,[1]Plan1!$AY$178:$BA$433,3),E807)</f>
        <v>7005.51</v>
      </c>
      <c r="F808" s="75">
        <f t="shared" si="436"/>
        <v>45552</v>
      </c>
      <c r="G808" s="76">
        <f t="shared" si="437"/>
        <v>5.599655494150646E-3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1.00535554</v>
      </c>
      <c r="M808" s="79">
        <f t="shared" si="443"/>
        <v>1.00559965</v>
      </c>
      <c r="N808" s="79">
        <f t="shared" si="444"/>
        <v>1.1034595041599635</v>
      </c>
      <c r="O808" s="72">
        <f t="shared" si="445"/>
        <v>1.10936912</v>
      </c>
      <c r="P808" s="72">
        <f t="shared" si="446"/>
        <v>1852.0384591300001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42.52853322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1895.4368117500001</v>
      </c>
      <c r="C809" s="72">
        <f t="shared" si="434"/>
        <v>1669.4519666599999</v>
      </c>
      <c r="D809" s="73">
        <f t="shared" si="435"/>
        <v>6966.5</v>
      </c>
      <c r="E809" s="74">
        <f>IF(K809=1,VLOOKUP(A808,[1]Plan1!$AY$178:$BA$433,3),E808)</f>
        <v>7005.51</v>
      </c>
      <c r="F809" s="75">
        <f t="shared" si="436"/>
        <v>45552</v>
      </c>
      <c r="G809" s="76">
        <f t="shared" si="437"/>
        <v>5.599655494150646E-3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1.00559965</v>
      </c>
      <c r="M809" s="79">
        <f t="shared" si="443"/>
        <v>1.00559965</v>
      </c>
      <c r="N809" s="79">
        <f t="shared" si="444"/>
        <v>1.1034595041599635</v>
      </c>
      <c r="O809" s="72">
        <f t="shared" si="445"/>
        <v>1.10963849</v>
      </c>
      <c r="P809" s="72">
        <f t="shared" si="446"/>
        <v>1852.48815941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42.948652340000002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1895.4368117500001</v>
      </c>
      <c r="C810" s="72">
        <f t="shared" si="434"/>
        <v>1669.4519666599999</v>
      </c>
      <c r="D810" s="73">
        <f t="shared" si="435"/>
        <v>6966.5</v>
      </c>
      <c r="E810" s="74">
        <f>IF(K810=1,VLOOKUP(A809,[1]Plan1!$AY$178:$BA$433,3),E809)</f>
        <v>7005.51</v>
      </c>
      <c r="F810" s="75">
        <f t="shared" si="436"/>
        <v>45552</v>
      </c>
      <c r="G810" s="76">
        <f t="shared" si="437"/>
        <v>5.599655494150646E-3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1.00559965</v>
      </c>
      <c r="M810" s="79">
        <f t="shared" si="443"/>
        <v>1.00559965</v>
      </c>
      <c r="N810" s="79">
        <f t="shared" si="444"/>
        <v>1.1034595041599635</v>
      </c>
      <c r="O810" s="72">
        <f t="shared" si="445"/>
        <v>1.10963849</v>
      </c>
      <c r="P810" s="72">
        <f t="shared" si="446"/>
        <v>1852.48815941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42.948652340000002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1895.4368117500001</v>
      </c>
      <c r="C811" s="72">
        <f t="shared" si="434"/>
        <v>1669.4519666599999</v>
      </c>
      <c r="D811" s="73">
        <f t="shared" si="435"/>
        <v>6966.5</v>
      </c>
      <c r="E811" s="74">
        <f>IF(K811=1,VLOOKUP(A810,[1]Plan1!$AY$178:$BA$433,3),E810)</f>
        <v>7005.51</v>
      </c>
      <c r="F811" s="75">
        <f t="shared" si="436"/>
        <v>45552</v>
      </c>
      <c r="G811" s="76">
        <f t="shared" si="437"/>
        <v>5.599655494150646E-3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1.00559965</v>
      </c>
      <c r="M811" s="79">
        <f t="shared" si="443"/>
        <v>1.00559965</v>
      </c>
      <c r="N811" s="79">
        <f t="shared" si="444"/>
        <v>1.1034595041599635</v>
      </c>
      <c r="O811" s="72">
        <f t="shared" si="445"/>
        <v>1.10963849</v>
      </c>
      <c r="P811" s="72">
        <f t="shared" si="446"/>
        <v>1852.48815941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42.948652340000002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1896.4349047600001</v>
      </c>
      <c r="C812" s="72">
        <f t="shared" si="434"/>
        <v>1669.4519666599999</v>
      </c>
      <c r="D812" s="73">
        <f t="shared" si="435"/>
        <v>6966.5</v>
      </c>
      <c r="E812" s="74">
        <f>IF(K812=1,VLOOKUP(A811,[1]Plan1!$AY$178:$BA$433,3),E811)</f>
        <v>7005.51</v>
      </c>
      <c r="F812" s="75">
        <f t="shared" si="436"/>
        <v>45552</v>
      </c>
      <c r="G812" s="76">
        <f t="shared" si="437"/>
        <v>5.599655494150646E-3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1.0003102699999999</v>
      </c>
      <c r="M812" s="79">
        <f t="shared" si="443"/>
        <v>1.00559965</v>
      </c>
      <c r="N812" s="79">
        <f t="shared" si="444"/>
        <v>1.1096384911724329</v>
      </c>
      <c r="O812" s="72">
        <f t="shared" si="445"/>
        <v>1.10998277</v>
      </c>
      <c r="P812" s="72">
        <f t="shared" si="446"/>
        <v>1853.06291833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43.37198643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1897.4335461600001</v>
      </c>
      <c r="C813" s="72">
        <f t="shared" si="434"/>
        <v>1669.4519666599999</v>
      </c>
      <c r="D813" s="73">
        <f t="shared" si="435"/>
        <v>6966.5</v>
      </c>
      <c r="E813" s="74">
        <f>IF(K813=1,VLOOKUP(A812,[1]Plan1!$AY$178:$BA$433,3),E812)</f>
        <v>7005.51</v>
      </c>
      <c r="F813" s="75">
        <f t="shared" si="436"/>
        <v>45552</v>
      </c>
      <c r="G813" s="76">
        <f t="shared" si="437"/>
        <v>5.599655494150646E-3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1.00062064</v>
      </c>
      <c r="M813" s="79">
        <f t="shared" si="443"/>
        <v>1.00559965</v>
      </c>
      <c r="N813" s="79">
        <f t="shared" si="444"/>
        <v>1.1096384911724329</v>
      </c>
      <c r="O813" s="72">
        <f t="shared" si="445"/>
        <v>1.1103271699999999</v>
      </c>
      <c r="P813" s="72">
        <f t="shared" si="446"/>
        <v>1853.63787759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43.795668569999997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1898.4327019699999</v>
      </c>
      <c r="C814" s="72">
        <f t="shared" si="434"/>
        <v>1669.4519666599999</v>
      </c>
      <c r="D814" s="73">
        <f t="shared" si="435"/>
        <v>6966.5</v>
      </c>
      <c r="E814" s="74">
        <f>IF(K814=1,VLOOKUP(A813,[1]Plan1!$AY$178:$BA$433,3),E813)</f>
        <v>7005.51</v>
      </c>
      <c r="F814" s="75">
        <f t="shared" si="436"/>
        <v>45552</v>
      </c>
      <c r="G814" s="76">
        <f t="shared" si="437"/>
        <v>5.599655494150646E-3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1.0009311000000001</v>
      </c>
      <c r="M814" s="79">
        <f t="shared" si="443"/>
        <v>1.00559965</v>
      </c>
      <c r="N814" s="79">
        <f t="shared" si="444"/>
        <v>1.1096384911724329</v>
      </c>
      <c r="O814" s="72">
        <f t="shared" si="445"/>
        <v>1.1106716700000001</v>
      </c>
      <c r="P814" s="72">
        <f t="shared" si="446"/>
        <v>1854.2130037899999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44.219698180000002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1899.43238763</v>
      </c>
      <c r="C815" s="72">
        <f t="shared" si="434"/>
        <v>1669.4519666599999</v>
      </c>
      <c r="D815" s="73">
        <f t="shared" si="435"/>
        <v>6966.5</v>
      </c>
      <c r="E815" s="74">
        <f>IF(K815=1,VLOOKUP(A814,[1]Plan1!$AY$178:$BA$433,3),E814)</f>
        <v>7005.51</v>
      </c>
      <c r="F815" s="75">
        <f t="shared" si="436"/>
        <v>45552</v>
      </c>
      <c r="G815" s="76">
        <f t="shared" si="437"/>
        <v>5.599655494150646E-3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1.00124166</v>
      </c>
      <c r="M815" s="79">
        <f t="shared" si="443"/>
        <v>1.00559965</v>
      </c>
      <c r="N815" s="79">
        <f t="shared" si="444"/>
        <v>1.1096384911724329</v>
      </c>
      <c r="O815" s="72">
        <f t="shared" si="445"/>
        <v>1.1110162800000001</v>
      </c>
      <c r="P815" s="72">
        <f t="shared" si="446"/>
        <v>1854.7883136299999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44.644074000000003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1900.43260519</v>
      </c>
      <c r="C816" s="72">
        <f t="shared" si="434"/>
        <v>1669.4519666599999</v>
      </c>
      <c r="D816" s="73">
        <f t="shared" si="435"/>
        <v>6966.5</v>
      </c>
      <c r="E816" s="74">
        <f>IF(K816=1,VLOOKUP(A815,[1]Plan1!$AY$178:$BA$433,3),E815)</f>
        <v>7005.51</v>
      </c>
      <c r="F816" s="75">
        <f t="shared" si="436"/>
        <v>45552</v>
      </c>
      <c r="G816" s="76">
        <f t="shared" si="437"/>
        <v>5.599655494150646E-3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1.0015523200000001</v>
      </c>
      <c r="M816" s="79">
        <f t="shared" si="443"/>
        <v>1.00559965</v>
      </c>
      <c r="N816" s="79">
        <f t="shared" si="444"/>
        <v>1.1096384911724329</v>
      </c>
      <c r="O816" s="72">
        <f t="shared" si="445"/>
        <v>1.111361</v>
      </c>
      <c r="P816" s="72">
        <f t="shared" si="446"/>
        <v>1855.3638071099999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45.068798080000001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1900.43260519</v>
      </c>
      <c r="C817" s="72">
        <f t="shared" si="434"/>
        <v>1669.4519666599999</v>
      </c>
      <c r="D817" s="73">
        <f t="shared" si="435"/>
        <v>6966.5</v>
      </c>
      <c r="E817" s="74">
        <f>IF(K817=1,VLOOKUP(A816,[1]Plan1!$AY$178:$BA$433,3),E816)</f>
        <v>7005.51</v>
      </c>
      <c r="F817" s="75">
        <f t="shared" si="436"/>
        <v>45552</v>
      </c>
      <c r="G817" s="76">
        <f t="shared" si="437"/>
        <v>5.599655494150646E-3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1.0015523200000001</v>
      </c>
      <c r="M817" s="79">
        <f t="shared" si="443"/>
        <v>1.00559965</v>
      </c>
      <c r="N817" s="79">
        <f t="shared" si="444"/>
        <v>1.1096384911724329</v>
      </c>
      <c r="O817" s="72">
        <f t="shared" si="445"/>
        <v>1.111361</v>
      </c>
      <c r="P817" s="72">
        <f t="shared" si="446"/>
        <v>1855.3638071099999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45.068798080000001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1900.43260519</v>
      </c>
      <c r="C818" s="72">
        <f t="shared" si="434"/>
        <v>1669.4519666599999</v>
      </c>
      <c r="D818" s="73">
        <f t="shared" si="435"/>
        <v>6966.5</v>
      </c>
      <c r="E818" s="74">
        <f>IF(K818=1,VLOOKUP(A817,[1]Plan1!$AY$178:$BA$433,3),E817)</f>
        <v>7005.51</v>
      </c>
      <c r="F818" s="75">
        <f t="shared" si="436"/>
        <v>45552</v>
      </c>
      <c r="G818" s="76">
        <f t="shared" si="437"/>
        <v>5.599655494150646E-3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1.0015523200000001</v>
      </c>
      <c r="M818" s="79">
        <f t="shared" si="443"/>
        <v>1.00559965</v>
      </c>
      <c r="N818" s="79">
        <f t="shared" si="444"/>
        <v>1.1096384911724329</v>
      </c>
      <c r="O818" s="72">
        <f t="shared" si="445"/>
        <v>1.111361</v>
      </c>
      <c r="P818" s="72">
        <f t="shared" si="446"/>
        <v>1855.3638071099999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45.068798080000001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1901.4333396299999</v>
      </c>
      <c r="C819" s="72">
        <f t="shared" si="434"/>
        <v>1669.4519666599999</v>
      </c>
      <c r="D819" s="73">
        <f t="shared" si="435"/>
        <v>6966.5</v>
      </c>
      <c r="E819" s="74">
        <f>IF(K819=1,VLOOKUP(A818,[1]Plan1!$AY$178:$BA$433,3),E818)</f>
        <v>7005.51</v>
      </c>
      <c r="F819" s="75">
        <f t="shared" si="436"/>
        <v>45552</v>
      </c>
      <c r="G819" s="76">
        <f t="shared" si="437"/>
        <v>5.599655494150646E-3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1.00186307</v>
      </c>
      <c r="M819" s="79">
        <f t="shared" si="443"/>
        <v>1.00559965</v>
      </c>
      <c r="N819" s="79">
        <f t="shared" si="444"/>
        <v>1.1096384911724329</v>
      </c>
      <c r="O819" s="72">
        <f t="shared" si="445"/>
        <v>1.1117058200000001</v>
      </c>
      <c r="P819" s="72">
        <f t="shared" si="446"/>
        <v>1855.9394675399999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45.493872090000004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1902.4346045300001</v>
      </c>
      <c r="C820" s="72">
        <f t="shared" si="434"/>
        <v>1669.4519666599999</v>
      </c>
      <c r="D820" s="73">
        <f t="shared" si="435"/>
        <v>6966.5</v>
      </c>
      <c r="E820" s="74">
        <f>IF(K820=1,VLOOKUP(A819,[1]Plan1!$AY$178:$BA$433,3),E819)</f>
        <v>7005.51</v>
      </c>
      <c r="F820" s="75">
        <f t="shared" si="436"/>
        <v>45552</v>
      </c>
      <c r="G820" s="76">
        <f t="shared" si="437"/>
        <v>5.599655494150646E-3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1.0021739199999999</v>
      </c>
      <c r="M820" s="79">
        <f t="shared" si="443"/>
        <v>1.00559965</v>
      </c>
      <c r="N820" s="79">
        <f t="shared" si="444"/>
        <v>1.1096384911724329</v>
      </c>
      <c r="O820" s="72">
        <f t="shared" si="445"/>
        <v>1.1120507500000001</v>
      </c>
      <c r="P820" s="72">
        <f t="shared" si="446"/>
        <v>1856.51531161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45.919292919999997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1903.4364019299999</v>
      </c>
      <c r="C821" s="72">
        <f t="shared" si="434"/>
        <v>1669.4519666599999</v>
      </c>
      <c r="D821" s="73">
        <f t="shared" si="435"/>
        <v>6966.5</v>
      </c>
      <c r="E821" s="74">
        <f>IF(K821=1,VLOOKUP(A820,[1]Plan1!$AY$178:$BA$433,3),E820)</f>
        <v>7005.51</v>
      </c>
      <c r="F821" s="75">
        <f t="shared" si="436"/>
        <v>45552</v>
      </c>
      <c r="G821" s="76">
        <f t="shared" si="437"/>
        <v>5.599655494150646E-3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1.00248487</v>
      </c>
      <c r="M821" s="79">
        <f t="shared" si="443"/>
        <v>1.00559965</v>
      </c>
      <c r="N821" s="79">
        <f t="shared" si="444"/>
        <v>1.1096384911724329</v>
      </c>
      <c r="O821" s="72">
        <f t="shared" si="445"/>
        <v>1.1123957900000001</v>
      </c>
      <c r="P821" s="72">
        <f t="shared" si="446"/>
        <v>1857.09133931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46.34506262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1904.4387320599999</v>
      </c>
      <c r="C822" s="72">
        <f t="shared" si="434"/>
        <v>1669.4519666599999</v>
      </c>
      <c r="D822" s="73">
        <f t="shared" si="435"/>
        <v>6966.5</v>
      </c>
      <c r="E822" s="74">
        <f>IF(K822=1,VLOOKUP(A821,[1]Plan1!$AY$178:$BA$433,3),E821)</f>
        <v>7005.51</v>
      </c>
      <c r="F822" s="75">
        <f t="shared" si="436"/>
        <v>45552</v>
      </c>
      <c r="G822" s="76">
        <f t="shared" si="437"/>
        <v>5.599655494150646E-3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1.0027959099999999</v>
      </c>
      <c r="M822" s="79">
        <f t="shared" si="443"/>
        <v>1.00559965</v>
      </c>
      <c r="N822" s="79">
        <f t="shared" si="444"/>
        <v>1.1096384911724329</v>
      </c>
      <c r="O822" s="72">
        <f t="shared" si="445"/>
        <v>1.1127409399999999</v>
      </c>
      <c r="P822" s="72">
        <f t="shared" si="446"/>
        <v>1857.66755066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46.771181400000003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1905.4415761300002</v>
      </c>
      <c r="C823" s="72">
        <f t="shared" si="434"/>
        <v>1669.4519666599999</v>
      </c>
      <c r="D823" s="73">
        <f t="shared" si="435"/>
        <v>6966.5</v>
      </c>
      <c r="E823" s="74">
        <f>IF(K823=1,VLOOKUP(A822,[1]Plan1!$AY$178:$BA$433,3),E822)</f>
        <v>7005.51</v>
      </c>
      <c r="F823" s="75">
        <f t="shared" si="436"/>
        <v>45552</v>
      </c>
      <c r="G823" s="76">
        <f t="shared" si="437"/>
        <v>5.599655494150646E-3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1.0031070499999999</v>
      </c>
      <c r="M823" s="79">
        <f t="shared" si="443"/>
        <v>1.00559965</v>
      </c>
      <c r="N823" s="79">
        <f t="shared" si="444"/>
        <v>1.1096384911724329</v>
      </c>
      <c r="O823" s="72">
        <f t="shared" si="445"/>
        <v>1.11308619</v>
      </c>
      <c r="P823" s="72">
        <f t="shared" si="446"/>
        <v>1858.2439289500001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47.197647179999997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1905.4415761300002</v>
      </c>
      <c r="C824" s="72">
        <f t="shared" si="434"/>
        <v>1669.4519666599999</v>
      </c>
      <c r="D824" s="73">
        <f t="shared" si="435"/>
        <v>6966.5</v>
      </c>
      <c r="E824" s="74">
        <f>IF(K824=1,VLOOKUP(A823,[1]Plan1!$AY$178:$BA$433,3),E823)</f>
        <v>7005.51</v>
      </c>
      <c r="F824" s="75">
        <f t="shared" si="436"/>
        <v>45552</v>
      </c>
      <c r="G824" s="76">
        <f t="shared" si="437"/>
        <v>5.599655494150646E-3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1.0031070499999999</v>
      </c>
      <c r="M824" s="79">
        <f t="shared" si="443"/>
        <v>1.00559965</v>
      </c>
      <c r="N824" s="79">
        <f t="shared" si="444"/>
        <v>1.1096384911724329</v>
      </c>
      <c r="O824" s="72">
        <f t="shared" si="445"/>
        <v>1.11308619</v>
      </c>
      <c r="P824" s="72">
        <f t="shared" si="446"/>
        <v>1858.2439289500001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47.197647179999997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1905.4415761300002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6966.5</v>
      </c>
      <c r="E825" s="74">
        <f>IF(K825=1,VLOOKUP(A824,[1]Plan1!$AY$178:$BA$433,3),E824)</f>
        <v>7005.51</v>
      </c>
      <c r="F825" s="75">
        <f t="shared" ref="F825:F888" si="461">IF(D825=D824,F824,A825)</f>
        <v>45552</v>
      </c>
      <c r="G825" s="76">
        <f t="shared" ref="G825:G888" si="462">(E825/D825)-1</f>
        <v>5.599655494150646E-3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1.0031070499999999</v>
      </c>
      <c r="M825" s="79">
        <f t="shared" ref="M825:M888" si="468">IF(I825&gt;I824,L824,M824)</f>
        <v>1.00559965</v>
      </c>
      <c r="N825" s="79">
        <f t="shared" ref="N825:N888" si="469">IF(I825&gt;I824,N824*M825,N824)</f>
        <v>1.1096384911724329</v>
      </c>
      <c r="O825" s="72">
        <f t="shared" ref="O825:O888" si="470">TRUNC(TRUNC((L825*N825),15),8)</f>
        <v>1.11308619</v>
      </c>
      <c r="P825" s="72">
        <f t="shared" ref="P825:P888" si="471">TRUNC(C825*O825,8)</f>
        <v>1858.2439289500001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47.197647179999997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1905.4415761300002</v>
      </c>
      <c r="C826" s="72">
        <f t="shared" si="459"/>
        <v>1669.4519666599999</v>
      </c>
      <c r="D826" s="73">
        <f t="shared" si="460"/>
        <v>6966.5</v>
      </c>
      <c r="E826" s="74">
        <f>IF(K826=1,VLOOKUP(A825,[1]Plan1!$AY$178:$BA$433,3),E825)</f>
        <v>7005.51</v>
      </c>
      <c r="F826" s="75">
        <f t="shared" si="461"/>
        <v>45552</v>
      </c>
      <c r="G826" s="76">
        <f t="shared" si="462"/>
        <v>5.599655494150646E-3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1.0031070499999999</v>
      </c>
      <c r="M826" s="79">
        <f t="shared" si="468"/>
        <v>1.00559965</v>
      </c>
      <c r="N826" s="79">
        <f t="shared" si="469"/>
        <v>1.1096384911724329</v>
      </c>
      <c r="O826" s="72">
        <f t="shared" si="470"/>
        <v>1.11308619</v>
      </c>
      <c r="P826" s="72">
        <f t="shared" si="471"/>
        <v>1858.2439289500001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47.197647179999997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1905.4415761300002</v>
      </c>
      <c r="C827" s="72">
        <f t="shared" si="459"/>
        <v>1669.4519666599999</v>
      </c>
      <c r="D827" s="73">
        <f t="shared" si="460"/>
        <v>6966.5</v>
      </c>
      <c r="E827" s="74">
        <f>IF(K827=1,VLOOKUP(A826,[1]Plan1!$AY$178:$BA$433,3),E826)</f>
        <v>7005.51</v>
      </c>
      <c r="F827" s="75">
        <f t="shared" si="461"/>
        <v>45552</v>
      </c>
      <c r="G827" s="76">
        <f t="shared" si="462"/>
        <v>5.599655494150646E-3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1.0031070499999999</v>
      </c>
      <c r="M827" s="79">
        <f t="shared" si="468"/>
        <v>1.00559965</v>
      </c>
      <c r="N827" s="79">
        <f t="shared" si="469"/>
        <v>1.1096384911724329</v>
      </c>
      <c r="O827" s="72">
        <f t="shared" si="470"/>
        <v>1.11308619</v>
      </c>
      <c r="P827" s="72">
        <f t="shared" si="471"/>
        <v>1858.2439289500001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47.197647179999997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1906.44495519</v>
      </c>
      <c r="C828" s="72">
        <f t="shared" si="459"/>
        <v>1669.4519666599999</v>
      </c>
      <c r="D828" s="73">
        <f t="shared" si="460"/>
        <v>6966.5</v>
      </c>
      <c r="E828" s="74">
        <f>IF(K828=1,VLOOKUP(A827,[1]Plan1!$AY$178:$BA$433,3),E827)</f>
        <v>7005.51</v>
      </c>
      <c r="F828" s="75">
        <f t="shared" si="461"/>
        <v>45552</v>
      </c>
      <c r="G828" s="76">
        <f t="shared" si="462"/>
        <v>5.599655494150646E-3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1.0034182899999999</v>
      </c>
      <c r="M828" s="79">
        <f t="shared" si="468"/>
        <v>1.00559965</v>
      </c>
      <c r="N828" s="79">
        <f t="shared" si="469"/>
        <v>1.1096384911724329</v>
      </c>
      <c r="O828" s="72">
        <f t="shared" si="470"/>
        <v>1.11343155</v>
      </c>
      <c r="P828" s="72">
        <f t="shared" si="471"/>
        <v>1858.8204908800001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47.62446431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1907.4488675800001</v>
      </c>
      <c r="C829" s="72">
        <f t="shared" si="459"/>
        <v>1669.4519666599999</v>
      </c>
      <c r="D829" s="73">
        <f t="shared" si="460"/>
        <v>6966.5</v>
      </c>
      <c r="E829" s="74">
        <f>IF(K829=1,VLOOKUP(A828,[1]Plan1!$AY$178:$BA$433,3),E828)</f>
        <v>7005.51</v>
      </c>
      <c r="F829" s="75">
        <f t="shared" si="461"/>
        <v>45552</v>
      </c>
      <c r="G829" s="76">
        <f t="shared" si="462"/>
        <v>5.599655494150646E-3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1.0037296200000001</v>
      </c>
      <c r="M829" s="79">
        <f t="shared" si="468"/>
        <v>1.00559965</v>
      </c>
      <c r="N829" s="79">
        <f t="shared" si="469"/>
        <v>1.1096384911724329</v>
      </c>
      <c r="O829" s="72">
        <f t="shared" si="470"/>
        <v>1.1137770199999999</v>
      </c>
      <c r="P829" s="72">
        <f t="shared" si="471"/>
        <v>1859.39723645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48.051631129999997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1908.4532963700001</v>
      </c>
      <c r="C830" s="72">
        <f t="shared" si="459"/>
        <v>1669.4519666599999</v>
      </c>
      <c r="D830" s="73">
        <f t="shared" si="460"/>
        <v>6966.5</v>
      </c>
      <c r="E830" s="74">
        <f>IF(K830=1,VLOOKUP(A829,[1]Plan1!$AY$178:$BA$433,3),E829)</f>
        <v>7005.51</v>
      </c>
      <c r="F830" s="75">
        <f t="shared" si="461"/>
        <v>45552</v>
      </c>
      <c r="G830" s="76">
        <f t="shared" si="462"/>
        <v>5.599655494150646E-3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1.0040410500000001</v>
      </c>
      <c r="M830" s="79">
        <f t="shared" si="468"/>
        <v>1.00559965</v>
      </c>
      <c r="N830" s="79">
        <f t="shared" si="469"/>
        <v>1.1096384911724329</v>
      </c>
      <c r="O830" s="72">
        <f t="shared" si="470"/>
        <v>1.11412259</v>
      </c>
      <c r="P830" s="72">
        <f t="shared" si="471"/>
        <v>1859.97414897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48.479147400000002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1908.4532963700001</v>
      </c>
      <c r="C831" s="72">
        <f t="shared" si="459"/>
        <v>1669.4519666599999</v>
      </c>
      <c r="D831" s="73">
        <f t="shared" si="460"/>
        <v>6966.5</v>
      </c>
      <c r="E831" s="74">
        <f>IF(K831=1,VLOOKUP(A830,[1]Plan1!$AY$178:$BA$433,3),E830)</f>
        <v>7005.51</v>
      </c>
      <c r="F831" s="75">
        <f t="shared" si="461"/>
        <v>45552</v>
      </c>
      <c r="G831" s="76">
        <f t="shared" si="462"/>
        <v>5.599655494150646E-3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1.0040410500000001</v>
      </c>
      <c r="M831" s="79">
        <f t="shared" si="468"/>
        <v>1.00559965</v>
      </c>
      <c r="N831" s="79">
        <f t="shared" si="469"/>
        <v>1.1096384911724329</v>
      </c>
      <c r="O831" s="72">
        <f t="shared" si="470"/>
        <v>1.11412259</v>
      </c>
      <c r="P831" s="72">
        <f t="shared" si="471"/>
        <v>1859.97414897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48.479147400000002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1908.4532963700001</v>
      </c>
      <c r="C832" s="72">
        <f t="shared" si="459"/>
        <v>1669.4519666599999</v>
      </c>
      <c r="D832" s="73">
        <f t="shared" si="460"/>
        <v>6966.5</v>
      </c>
      <c r="E832" s="74">
        <f>IF(K832=1,VLOOKUP(A831,[1]Plan1!$AY$178:$BA$433,3),E831)</f>
        <v>7005.51</v>
      </c>
      <c r="F832" s="75">
        <f t="shared" si="461"/>
        <v>45552</v>
      </c>
      <c r="G832" s="76">
        <f t="shared" si="462"/>
        <v>5.599655494150646E-3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1.0040410500000001</v>
      </c>
      <c r="M832" s="79">
        <f t="shared" si="468"/>
        <v>1.00559965</v>
      </c>
      <c r="N832" s="79">
        <f t="shared" si="469"/>
        <v>1.1096384911724329</v>
      </c>
      <c r="O832" s="72">
        <f t="shared" si="470"/>
        <v>1.11412259</v>
      </c>
      <c r="P832" s="72">
        <f t="shared" si="471"/>
        <v>1859.97414897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48.479147400000002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1909.4582741700001</v>
      </c>
      <c r="C833" s="72">
        <f t="shared" si="459"/>
        <v>1669.4519666599999</v>
      </c>
      <c r="D833" s="73">
        <f t="shared" si="460"/>
        <v>6966.5</v>
      </c>
      <c r="E833" s="74">
        <f>IF(K833=1,VLOOKUP(A832,[1]Plan1!$AY$178:$BA$433,3),E832)</f>
        <v>7005.51</v>
      </c>
      <c r="F833" s="75">
        <f t="shared" si="461"/>
        <v>45552</v>
      </c>
      <c r="G833" s="76">
        <f t="shared" si="462"/>
        <v>5.599655494150646E-3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1.0043525799999999</v>
      </c>
      <c r="M833" s="79">
        <f t="shared" si="468"/>
        <v>1.00559965</v>
      </c>
      <c r="N833" s="79">
        <f t="shared" si="469"/>
        <v>1.1096384911724329</v>
      </c>
      <c r="O833" s="72">
        <f t="shared" si="470"/>
        <v>1.1144682800000001</v>
      </c>
      <c r="P833" s="72">
        <f t="shared" si="471"/>
        <v>1860.55126182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48.907012350000002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1910.4637534999999</v>
      </c>
      <c r="C834" s="72">
        <f t="shared" si="459"/>
        <v>1669.4519666599999</v>
      </c>
      <c r="D834" s="73">
        <f t="shared" si="460"/>
        <v>6966.5</v>
      </c>
      <c r="E834" s="74">
        <f>IF(K834=1,VLOOKUP(A833,[1]Plan1!$AY$178:$BA$433,3),E833)</f>
        <v>7005.51</v>
      </c>
      <c r="F834" s="75">
        <f t="shared" si="461"/>
        <v>45552</v>
      </c>
      <c r="G834" s="76">
        <f t="shared" si="462"/>
        <v>5.599655494150646E-3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1.0046641999999999</v>
      </c>
      <c r="M834" s="79">
        <f t="shared" si="468"/>
        <v>1.00559965</v>
      </c>
      <c r="N834" s="79">
        <f t="shared" si="469"/>
        <v>1.1096384911724329</v>
      </c>
      <c r="O834" s="72">
        <f t="shared" si="470"/>
        <v>1.1148140600000001</v>
      </c>
      <c r="P834" s="72">
        <f t="shared" si="471"/>
        <v>1861.12852492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49.335228579999999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1911.4697841100001</v>
      </c>
      <c r="C835" s="72">
        <f t="shared" si="459"/>
        <v>1669.4519666599999</v>
      </c>
      <c r="D835" s="73">
        <f t="shared" si="460"/>
        <v>6966.5</v>
      </c>
      <c r="E835" s="74">
        <f>IF(K835=1,VLOOKUP(A834,[1]Plan1!$AY$178:$BA$433,3),E834)</f>
        <v>7005.51</v>
      </c>
      <c r="F835" s="75">
        <f t="shared" si="461"/>
        <v>45552</v>
      </c>
      <c r="G835" s="76">
        <f t="shared" si="462"/>
        <v>5.599655494150646E-3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1.0049759199999999</v>
      </c>
      <c r="M835" s="79">
        <f t="shared" si="468"/>
        <v>1.00559965</v>
      </c>
      <c r="N835" s="79">
        <f t="shared" si="469"/>
        <v>1.1096384911724329</v>
      </c>
      <c r="O835" s="72">
        <f t="shared" si="470"/>
        <v>1.11515996</v>
      </c>
      <c r="P835" s="72">
        <f t="shared" si="471"/>
        <v>1861.70598836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49.76379575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1912.4763471900001</v>
      </c>
      <c r="C836" s="72">
        <f t="shared" si="459"/>
        <v>1669.4519666599999</v>
      </c>
      <c r="D836" s="73">
        <f t="shared" si="460"/>
        <v>6966.5</v>
      </c>
      <c r="E836" s="74">
        <f>IF(K836=1,VLOOKUP(A835,[1]Plan1!$AY$178:$BA$433,3),E835)</f>
        <v>7005.51</v>
      </c>
      <c r="F836" s="75">
        <f t="shared" si="461"/>
        <v>45552</v>
      </c>
      <c r="G836" s="76">
        <f t="shared" si="462"/>
        <v>5.599655494150646E-3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1.00528774</v>
      </c>
      <c r="M836" s="79">
        <f t="shared" si="468"/>
        <v>1.00559965</v>
      </c>
      <c r="N836" s="79">
        <f t="shared" si="469"/>
        <v>1.1096384911724329</v>
      </c>
      <c r="O836" s="72">
        <f t="shared" si="470"/>
        <v>1.1155059700000001</v>
      </c>
      <c r="P836" s="72">
        <f t="shared" si="471"/>
        <v>1862.28363543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50.192711760000002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1913.4834124000001</v>
      </c>
      <c r="C837" s="72">
        <f t="shared" si="459"/>
        <v>1669.4519666599999</v>
      </c>
      <c r="D837" s="73">
        <f t="shared" si="460"/>
        <v>6966.5</v>
      </c>
      <c r="E837" s="74">
        <f>IF(K837=1,VLOOKUP(A836,[1]Plan1!$AY$178:$BA$433,3),E836)</f>
        <v>7005.51</v>
      </c>
      <c r="F837" s="75">
        <f t="shared" si="461"/>
        <v>45552</v>
      </c>
      <c r="G837" s="76">
        <f t="shared" si="462"/>
        <v>5.599655494150646E-3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1.00559965</v>
      </c>
      <c r="M837" s="79">
        <f t="shared" si="468"/>
        <v>1.00559965</v>
      </c>
      <c r="N837" s="79">
        <f t="shared" si="469"/>
        <v>1.1096384911724329</v>
      </c>
      <c r="O837" s="72">
        <f t="shared" si="470"/>
        <v>1.1158520700000001</v>
      </c>
      <c r="P837" s="72">
        <f t="shared" si="471"/>
        <v>1862.8614327600001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50.621979639999999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1913.4834124000001</v>
      </c>
      <c r="C838" s="72">
        <f t="shared" si="459"/>
        <v>1669.4519666599999</v>
      </c>
      <c r="D838" s="73">
        <f t="shared" si="460"/>
        <v>6966.5</v>
      </c>
      <c r="E838" s="74">
        <f>IF(K838=1,VLOOKUP(A837,[1]Plan1!$AY$178:$BA$433,3),E837)</f>
        <v>7005.51</v>
      </c>
      <c r="F838" s="75">
        <f t="shared" si="461"/>
        <v>45552</v>
      </c>
      <c r="G838" s="76">
        <f t="shared" si="462"/>
        <v>5.599655494150646E-3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1.00559965</v>
      </c>
      <c r="M838" s="79">
        <f t="shared" si="468"/>
        <v>1.00559965</v>
      </c>
      <c r="N838" s="79">
        <f t="shared" si="469"/>
        <v>1.1096384911724329</v>
      </c>
      <c r="O838" s="72">
        <f t="shared" si="470"/>
        <v>1.1158520700000001</v>
      </c>
      <c r="P838" s="72">
        <f t="shared" si="471"/>
        <v>1862.8614327600001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50.621979639999999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1913.4834124000001</v>
      </c>
      <c r="C839" s="72">
        <f t="shared" si="459"/>
        <v>1669.4519666599999</v>
      </c>
      <c r="D839" s="73">
        <f t="shared" si="460"/>
        <v>6966.5</v>
      </c>
      <c r="E839" s="74">
        <f>IF(K839=1,VLOOKUP(A838,[1]Plan1!$AY$178:$BA$433,3),E838)</f>
        <v>7005.51</v>
      </c>
      <c r="F839" s="75">
        <f t="shared" si="461"/>
        <v>45552</v>
      </c>
      <c r="G839" s="76">
        <f t="shared" si="462"/>
        <v>5.599655494150646E-3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1.00559965</v>
      </c>
      <c r="M839" s="79">
        <f t="shared" si="468"/>
        <v>1.00559965</v>
      </c>
      <c r="N839" s="79">
        <f t="shared" si="469"/>
        <v>1.1096384911724329</v>
      </c>
      <c r="O839" s="72">
        <f t="shared" si="470"/>
        <v>1.1158520700000001</v>
      </c>
      <c r="P839" s="72">
        <f t="shared" si="471"/>
        <v>1862.8614327600001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50.621979639999999</v>
      </c>
      <c r="Y839" s="72">
        <f t="shared" si="478"/>
        <v>50.621979639999999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1914.6120009399999</v>
      </c>
      <c r="C840" s="72">
        <f t="shared" si="459"/>
        <v>1714.8181769400001</v>
      </c>
      <c r="D840" s="73">
        <f t="shared" si="460"/>
        <v>6966.5</v>
      </c>
      <c r="E840" s="74">
        <f>IF(K840=1,VLOOKUP(A839,[1]Plan1!$AY$178:$BA$433,3),E839)</f>
        <v>7005.51</v>
      </c>
      <c r="F840" s="75">
        <f t="shared" si="461"/>
        <v>45552</v>
      </c>
      <c r="G840" s="76">
        <f t="shared" si="462"/>
        <v>5.599655494150646E-3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1.00026594</v>
      </c>
      <c r="M840" s="79">
        <f t="shared" si="468"/>
        <v>1.00559965</v>
      </c>
      <c r="N840" s="79">
        <f t="shared" si="469"/>
        <v>1.1158520783495265</v>
      </c>
      <c r="O840" s="72">
        <f t="shared" si="470"/>
        <v>1.11614882</v>
      </c>
      <c r="P840" s="72">
        <f t="shared" si="471"/>
        <v>1913.9922847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0.61971624000000003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1915.74125923</v>
      </c>
      <c r="C841" s="72">
        <f t="shared" si="459"/>
        <v>1714.8181769400001</v>
      </c>
      <c r="D841" s="73">
        <f t="shared" si="460"/>
        <v>6966.5</v>
      </c>
      <c r="E841" s="74">
        <f>IF(K841=1,VLOOKUP(A840,[1]Plan1!$AY$178:$BA$433,3),E840)</f>
        <v>7005.51</v>
      </c>
      <c r="F841" s="75">
        <f t="shared" si="461"/>
        <v>45552</v>
      </c>
      <c r="G841" s="76">
        <f t="shared" si="462"/>
        <v>5.599655494150646E-3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1.0005319500000001</v>
      </c>
      <c r="M841" s="79">
        <f t="shared" si="468"/>
        <v>1.00559965</v>
      </c>
      <c r="N841" s="79">
        <f t="shared" si="469"/>
        <v>1.1158520783495265</v>
      </c>
      <c r="O841" s="72">
        <f t="shared" si="470"/>
        <v>1.11644565</v>
      </c>
      <c r="P841" s="72">
        <f t="shared" si="471"/>
        <v>1914.5012941800001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1.2399650499999999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1916.8711837199999</v>
      </c>
      <c r="C842" s="72">
        <f t="shared" si="459"/>
        <v>1714.8181769400001</v>
      </c>
      <c r="D842" s="73">
        <f t="shared" si="460"/>
        <v>6966.5</v>
      </c>
      <c r="E842" s="74">
        <f>IF(K842=1,VLOOKUP(A841,[1]Plan1!$AY$178:$BA$433,3),E841)</f>
        <v>7005.51</v>
      </c>
      <c r="F842" s="75">
        <f t="shared" si="461"/>
        <v>45552</v>
      </c>
      <c r="G842" s="76">
        <f t="shared" si="462"/>
        <v>5.599655494150646E-3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1.0007980299999999</v>
      </c>
      <c r="M842" s="79">
        <f t="shared" si="468"/>
        <v>1.00559965</v>
      </c>
      <c r="N842" s="79">
        <f t="shared" si="469"/>
        <v>1.1158520783495265</v>
      </c>
      <c r="O842" s="72">
        <f t="shared" si="470"/>
        <v>1.1167425600000001</v>
      </c>
      <c r="P842" s="72">
        <f t="shared" si="471"/>
        <v>1915.0104408499999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1.8607428699999999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1918.0017766200001</v>
      </c>
      <c r="C843" s="72">
        <f t="shared" si="459"/>
        <v>1714.8181769400001</v>
      </c>
      <c r="D843" s="73">
        <f t="shared" si="460"/>
        <v>6966.5</v>
      </c>
      <c r="E843" s="74">
        <f>IF(K843=1,VLOOKUP(A842,[1]Plan1!$AY$178:$BA$433,3),E842)</f>
        <v>7005.51</v>
      </c>
      <c r="F843" s="75">
        <f t="shared" si="461"/>
        <v>45552</v>
      </c>
      <c r="G843" s="76">
        <f t="shared" si="462"/>
        <v>5.599655494150646E-3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1.0010641899999999</v>
      </c>
      <c r="M843" s="79">
        <f t="shared" si="468"/>
        <v>1.00559965</v>
      </c>
      <c r="N843" s="79">
        <f t="shared" si="469"/>
        <v>1.1158520783495265</v>
      </c>
      <c r="O843" s="72">
        <f t="shared" si="470"/>
        <v>1.1170395500000001</v>
      </c>
      <c r="P843" s="72">
        <f t="shared" si="471"/>
        <v>1915.5197247000001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2.48205192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1919.1330210399999</v>
      </c>
      <c r="C844" s="72">
        <f t="shared" si="459"/>
        <v>1714.8181769400001</v>
      </c>
      <c r="D844" s="73">
        <f t="shared" si="460"/>
        <v>6966.5</v>
      </c>
      <c r="E844" s="74">
        <f>IF(K844=1,VLOOKUP(A843,[1]Plan1!$AY$178:$BA$433,3),E843)</f>
        <v>7005.51</v>
      </c>
      <c r="F844" s="75">
        <f t="shared" si="461"/>
        <v>45552</v>
      </c>
      <c r="G844" s="76">
        <f t="shared" si="462"/>
        <v>5.599655494150646E-3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1.00133041</v>
      </c>
      <c r="M844" s="79">
        <f t="shared" si="468"/>
        <v>1.00559965</v>
      </c>
      <c r="N844" s="79">
        <f t="shared" si="469"/>
        <v>1.1158520783495265</v>
      </c>
      <c r="O844" s="72">
        <f t="shared" si="470"/>
        <v>1.11733661</v>
      </c>
      <c r="P844" s="72">
        <f t="shared" si="471"/>
        <v>1916.0291285799999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3.10389246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1919.1330210399999</v>
      </c>
      <c r="C845" s="72">
        <f t="shared" si="459"/>
        <v>1714.8181769400001</v>
      </c>
      <c r="D845" s="73">
        <f t="shared" si="460"/>
        <v>6966.5</v>
      </c>
      <c r="E845" s="74">
        <f>IF(K845=1,VLOOKUP(A844,[1]Plan1!$AY$178:$BA$433,3),E844)</f>
        <v>7005.51</v>
      </c>
      <c r="F845" s="75">
        <f t="shared" si="461"/>
        <v>45552</v>
      </c>
      <c r="G845" s="76">
        <f t="shared" si="462"/>
        <v>5.599655494150646E-3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1.00133041</v>
      </c>
      <c r="M845" s="79">
        <f t="shared" si="468"/>
        <v>1.00559965</v>
      </c>
      <c r="N845" s="79">
        <f t="shared" si="469"/>
        <v>1.1158520783495265</v>
      </c>
      <c r="O845" s="72">
        <f t="shared" si="470"/>
        <v>1.11733661</v>
      </c>
      <c r="P845" s="72">
        <f t="shared" si="471"/>
        <v>1916.0291285799999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3.10389246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1919.1330210399999</v>
      </c>
      <c r="C846" s="72">
        <f t="shared" si="459"/>
        <v>1714.8181769400001</v>
      </c>
      <c r="D846" s="73">
        <f t="shared" si="460"/>
        <v>6966.5</v>
      </c>
      <c r="E846" s="74">
        <f>IF(K846=1,VLOOKUP(A845,[1]Plan1!$AY$178:$BA$433,3),E845)</f>
        <v>7005.51</v>
      </c>
      <c r="F846" s="75">
        <f t="shared" si="461"/>
        <v>45552</v>
      </c>
      <c r="G846" s="76">
        <f t="shared" si="462"/>
        <v>5.599655494150646E-3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1.00133041</v>
      </c>
      <c r="M846" s="79">
        <f t="shared" si="468"/>
        <v>1.00559965</v>
      </c>
      <c r="N846" s="79">
        <f t="shared" si="469"/>
        <v>1.1158520783495265</v>
      </c>
      <c r="O846" s="72">
        <f t="shared" si="470"/>
        <v>1.11733661</v>
      </c>
      <c r="P846" s="72">
        <f t="shared" si="471"/>
        <v>1916.0291285799999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3.10389246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1920.2649688199999</v>
      </c>
      <c r="C847" s="72">
        <f t="shared" si="459"/>
        <v>1714.8181769400001</v>
      </c>
      <c r="D847" s="73">
        <f t="shared" si="460"/>
        <v>6966.5</v>
      </c>
      <c r="E847" s="74">
        <f>IF(K847=1,VLOOKUP(A846,[1]Plan1!$AY$178:$BA$433,3),E846)</f>
        <v>7005.51</v>
      </c>
      <c r="F847" s="75">
        <f t="shared" si="461"/>
        <v>45552</v>
      </c>
      <c r="G847" s="76">
        <f t="shared" si="462"/>
        <v>5.599655494150646E-3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1.0015967100000001</v>
      </c>
      <c r="M847" s="79">
        <f t="shared" si="468"/>
        <v>1.00559965</v>
      </c>
      <c r="N847" s="79">
        <f t="shared" si="469"/>
        <v>1.1158520783495265</v>
      </c>
      <c r="O847" s="72">
        <f t="shared" si="470"/>
        <v>1.1176337700000001</v>
      </c>
      <c r="P847" s="72">
        <f t="shared" si="471"/>
        <v>1916.5387039499999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3.7262648700000001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1921.39753434</v>
      </c>
      <c r="C848" s="72">
        <f t="shared" si="459"/>
        <v>1714.8181769400001</v>
      </c>
      <c r="D848" s="73">
        <f t="shared" si="460"/>
        <v>6966.5</v>
      </c>
      <c r="E848" s="74">
        <f>IF(K848=1,VLOOKUP(A847,[1]Plan1!$AY$178:$BA$433,3),E847)</f>
        <v>7005.51</v>
      </c>
      <c r="F848" s="75">
        <f t="shared" si="461"/>
        <v>45552</v>
      </c>
      <c r="G848" s="76">
        <f t="shared" si="462"/>
        <v>5.599655494150646E-3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1.00186307</v>
      </c>
      <c r="M848" s="79">
        <f t="shared" si="468"/>
        <v>1.00559965</v>
      </c>
      <c r="N848" s="79">
        <f t="shared" si="469"/>
        <v>1.1158520783495265</v>
      </c>
      <c r="O848" s="72">
        <f t="shared" si="470"/>
        <v>1.1179309799999999</v>
      </c>
      <c r="P848" s="72">
        <f t="shared" si="471"/>
        <v>1917.0483650599999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4.3491692799999999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1922.5308038199998</v>
      </c>
      <c r="C849" s="72">
        <f t="shared" si="459"/>
        <v>1714.8181769400001</v>
      </c>
      <c r="D849" s="73">
        <f t="shared" si="460"/>
        <v>6966.5</v>
      </c>
      <c r="E849" s="74">
        <f>IF(K849=1,VLOOKUP(A848,[1]Plan1!$AY$178:$BA$433,3),E848)</f>
        <v>7005.51</v>
      </c>
      <c r="F849" s="75">
        <f t="shared" si="461"/>
        <v>45552</v>
      </c>
      <c r="G849" s="76">
        <f t="shared" si="462"/>
        <v>5.599655494150646E-3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1.0021295100000001</v>
      </c>
      <c r="M849" s="79">
        <f t="shared" si="468"/>
        <v>1.00559965</v>
      </c>
      <c r="N849" s="79">
        <f t="shared" si="469"/>
        <v>1.1158520783495265</v>
      </c>
      <c r="O849" s="72">
        <f t="shared" si="470"/>
        <v>1.11822829</v>
      </c>
      <c r="P849" s="72">
        <f t="shared" si="471"/>
        <v>1917.5581976599999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4.9726061599999998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1923.6647431699998</v>
      </c>
      <c r="C850" s="72">
        <f t="shared" si="459"/>
        <v>1714.8181769400001</v>
      </c>
      <c r="D850" s="73">
        <f t="shared" si="460"/>
        <v>6966.5</v>
      </c>
      <c r="E850" s="74">
        <f>IF(K850=1,VLOOKUP(A849,[1]Plan1!$AY$178:$BA$433,3),E849)</f>
        <v>7005.51</v>
      </c>
      <c r="F850" s="75">
        <f t="shared" si="461"/>
        <v>45552</v>
      </c>
      <c r="G850" s="76">
        <f t="shared" si="462"/>
        <v>5.599655494150646E-3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1.0023960199999999</v>
      </c>
      <c r="M850" s="79">
        <f t="shared" si="468"/>
        <v>1.00559965</v>
      </c>
      <c r="N850" s="79">
        <f t="shared" si="469"/>
        <v>1.1158520783495265</v>
      </c>
      <c r="O850" s="72">
        <f t="shared" si="470"/>
        <v>1.1185256800000001</v>
      </c>
      <c r="P850" s="72">
        <f t="shared" si="471"/>
        <v>1918.0681674299999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5.5965757399999996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1924.79933742</v>
      </c>
      <c r="C851" s="72">
        <f t="shared" si="459"/>
        <v>1714.8181769400001</v>
      </c>
      <c r="D851" s="73">
        <f t="shared" si="460"/>
        <v>6966.5</v>
      </c>
      <c r="E851" s="74">
        <f>IF(K851=1,VLOOKUP(A850,[1]Plan1!$AY$178:$BA$433,3),E850)</f>
        <v>7005.51</v>
      </c>
      <c r="F851" s="75">
        <f t="shared" si="461"/>
        <v>45552</v>
      </c>
      <c r="G851" s="76">
        <f t="shared" si="462"/>
        <v>5.599655494150646E-3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1.0026626000000001</v>
      </c>
      <c r="M851" s="79">
        <f t="shared" si="468"/>
        <v>1.00559965</v>
      </c>
      <c r="N851" s="79">
        <f t="shared" si="469"/>
        <v>1.1158520783495265</v>
      </c>
      <c r="O851" s="72">
        <f t="shared" si="470"/>
        <v>1.1188231399999999</v>
      </c>
      <c r="P851" s="72">
        <f t="shared" si="471"/>
        <v>1918.57825725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6.2210801699999996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1924.79933742</v>
      </c>
      <c r="C852" s="72">
        <f t="shared" si="459"/>
        <v>1714.8181769400001</v>
      </c>
      <c r="D852" s="73">
        <f t="shared" si="460"/>
        <v>6966.5</v>
      </c>
      <c r="E852" s="74">
        <f>IF(K852=1,VLOOKUP(A851,[1]Plan1!$AY$178:$BA$433,3),E851)</f>
        <v>7005.51</v>
      </c>
      <c r="F852" s="75">
        <f t="shared" si="461"/>
        <v>45552</v>
      </c>
      <c r="G852" s="76">
        <f t="shared" si="462"/>
        <v>5.599655494150646E-3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1.0026626000000001</v>
      </c>
      <c r="M852" s="79">
        <f t="shared" si="468"/>
        <v>1.00559965</v>
      </c>
      <c r="N852" s="79">
        <f t="shared" si="469"/>
        <v>1.1158520783495265</v>
      </c>
      <c r="O852" s="72">
        <f t="shared" si="470"/>
        <v>1.1188231399999999</v>
      </c>
      <c r="P852" s="72">
        <f t="shared" si="471"/>
        <v>1918.57825725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6.2210801699999996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1924.79933742</v>
      </c>
      <c r="C853" s="72">
        <f t="shared" si="459"/>
        <v>1714.8181769400001</v>
      </c>
      <c r="D853" s="73">
        <f t="shared" si="460"/>
        <v>6966.5</v>
      </c>
      <c r="E853" s="74">
        <f>IF(K853=1,VLOOKUP(A852,[1]Plan1!$AY$178:$BA$433,3),E852)</f>
        <v>7005.51</v>
      </c>
      <c r="F853" s="75">
        <f t="shared" si="461"/>
        <v>45552</v>
      </c>
      <c r="G853" s="76">
        <f t="shared" si="462"/>
        <v>5.599655494150646E-3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1.0026626000000001</v>
      </c>
      <c r="M853" s="79">
        <f t="shared" si="468"/>
        <v>1.00559965</v>
      </c>
      <c r="N853" s="79">
        <f t="shared" si="469"/>
        <v>1.1158520783495265</v>
      </c>
      <c r="O853" s="72">
        <f t="shared" si="470"/>
        <v>1.1188231399999999</v>
      </c>
      <c r="P853" s="72">
        <f t="shared" si="471"/>
        <v>1918.57825725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6.2210801699999996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1925.9346002</v>
      </c>
      <c r="C854" s="72">
        <f t="shared" si="459"/>
        <v>1714.8181769400001</v>
      </c>
      <c r="D854" s="73">
        <f t="shared" si="460"/>
        <v>6966.5</v>
      </c>
      <c r="E854" s="74">
        <f>IF(K854=1,VLOOKUP(A853,[1]Plan1!$AY$178:$BA$433,3),E853)</f>
        <v>7005.51</v>
      </c>
      <c r="F854" s="75">
        <f t="shared" si="461"/>
        <v>45552</v>
      </c>
      <c r="G854" s="76">
        <f t="shared" si="462"/>
        <v>5.599655494150646E-3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1.00292925</v>
      </c>
      <c r="M854" s="79">
        <f t="shared" si="468"/>
        <v>1.00559965</v>
      </c>
      <c r="N854" s="79">
        <f t="shared" si="469"/>
        <v>1.1158520783495265</v>
      </c>
      <c r="O854" s="72">
        <f t="shared" si="470"/>
        <v>1.11912068</v>
      </c>
      <c r="P854" s="72">
        <f t="shared" si="471"/>
        <v>1919.08848425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6.8461159499999997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1927.0705356600001</v>
      </c>
      <c r="C855" s="72">
        <f t="shared" si="459"/>
        <v>1714.8181769400001</v>
      </c>
      <c r="D855" s="73">
        <f t="shared" si="460"/>
        <v>6966.5</v>
      </c>
      <c r="E855" s="74">
        <f>IF(K855=1,VLOOKUP(A854,[1]Plan1!$AY$178:$BA$433,3),E854)</f>
        <v>7005.51</v>
      </c>
      <c r="F855" s="75">
        <f t="shared" si="461"/>
        <v>45552</v>
      </c>
      <c r="G855" s="76">
        <f t="shared" si="462"/>
        <v>5.599655494150646E-3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1.0031959699999999</v>
      </c>
      <c r="M855" s="79">
        <f t="shared" si="468"/>
        <v>1.00559965</v>
      </c>
      <c r="N855" s="79">
        <f t="shared" si="469"/>
        <v>1.1158520783495265</v>
      </c>
      <c r="O855" s="72">
        <f t="shared" si="470"/>
        <v>1.1194183</v>
      </c>
      <c r="P855" s="72">
        <f t="shared" si="471"/>
        <v>1919.5988484300001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7.4716872299999997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1928.2071402499998</v>
      </c>
      <c r="C856" s="72">
        <f t="shared" si="459"/>
        <v>1714.8181769400001</v>
      </c>
      <c r="D856" s="73">
        <f t="shared" si="460"/>
        <v>6966.5</v>
      </c>
      <c r="E856" s="74">
        <f>IF(K856=1,VLOOKUP(A855,[1]Plan1!$AY$178:$BA$433,3),E855)</f>
        <v>7005.51</v>
      </c>
      <c r="F856" s="75">
        <f t="shared" si="461"/>
        <v>45552</v>
      </c>
      <c r="G856" s="76">
        <f t="shared" si="462"/>
        <v>5.599655494150646E-3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1.0034627599999999</v>
      </c>
      <c r="M856" s="79">
        <f t="shared" si="468"/>
        <v>1.00559965</v>
      </c>
      <c r="N856" s="79">
        <f t="shared" si="469"/>
        <v>1.1158520783495265</v>
      </c>
      <c r="O856" s="72">
        <f t="shared" si="470"/>
        <v>1.1197159999999999</v>
      </c>
      <c r="P856" s="72">
        <f t="shared" si="471"/>
        <v>1920.1093498099999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8.0977904400000007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1929.3444200199999</v>
      </c>
      <c r="C857" s="72">
        <f t="shared" si="459"/>
        <v>1714.8181769400001</v>
      </c>
      <c r="D857" s="73">
        <f t="shared" si="460"/>
        <v>6966.5</v>
      </c>
      <c r="E857" s="74">
        <f>IF(K857=1,VLOOKUP(A856,[1]Plan1!$AY$178:$BA$433,3),E856)</f>
        <v>7005.51</v>
      </c>
      <c r="F857" s="75">
        <f t="shared" si="461"/>
        <v>45552</v>
      </c>
      <c r="G857" s="76">
        <f t="shared" si="462"/>
        <v>5.599655494150646E-3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1.0037296200000001</v>
      </c>
      <c r="M857" s="79">
        <f t="shared" si="468"/>
        <v>1.00559965</v>
      </c>
      <c r="N857" s="79">
        <f t="shared" si="469"/>
        <v>1.1158520783495265</v>
      </c>
      <c r="O857" s="72">
        <f t="shared" si="470"/>
        <v>1.1200137800000001</v>
      </c>
      <c r="P857" s="72">
        <f t="shared" si="471"/>
        <v>1920.61998836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8.7244316600000005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1930.4823695</v>
      </c>
      <c r="C858" s="72">
        <f t="shared" si="459"/>
        <v>1714.8181769400001</v>
      </c>
      <c r="D858" s="73">
        <f t="shared" si="460"/>
        <v>6966.5</v>
      </c>
      <c r="E858" s="74">
        <f>IF(K858=1,VLOOKUP(A857,[1]Plan1!$AY$178:$BA$433,3),E857)</f>
        <v>7005.51</v>
      </c>
      <c r="F858" s="75">
        <f t="shared" si="461"/>
        <v>45552</v>
      </c>
      <c r="G858" s="76">
        <f t="shared" si="462"/>
        <v>5.599655494150646E-3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1.00399656</v>
      </c>
      <c r="M858" s="79">
        <f t="shared" si="468"/>
        <v>1.00559965</v>
      </c>
      <c r="N858" s="79">
        <f t="shared" si="469"/>
        <v>1.1158520783495265</v>
      </c>
      <c r="O858" s="72">
        <f t="shared" si="470"/>
        <v>1.1203116399999999</v>
      </c>
      <c r="P858" s="72">
        <f t="shared" si="471"/>
        <v>1921.1307641000001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9.3516054000000004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1930.4823695</v>
      </c>
      <c r="C859" s="72">
        <f t="shared" si="459"/>
        <v>1714.8181769400001</v>
      </c>
      <c r="D859" s="73">
        <f t="shared" si="460"/>
        <v>6966.5</v>
      </c>
      <c r="E859" s="74">
        <f>IF(K859=1,VLOOKUP(A858,[1]Plan1!$AY$178:$BA$433,3),E858)</f>
        <v>7005.51</v>
      </c>
      <c r="F859" s="75">
        <f t="shared" si="461"/>
        <v>45552</v>
      </c>
      <c r="G859" s="76">
        <f t="shared" si="462"/>
        <v>5.599655494150646E-3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1.00399656</v>
      </c>
      <c r="M859" s="79">
        <f t="shared" si="468"/>
        <v>1.00559965</v>
      </c>
      <c r="N859" s="79">
        <f t="shared" si="469"/>
        <v>1.1158520783495265</v>
      </c>
      <c r="O859" s="72">
        <f t="shared" si="470"/>
        <v>1.1203116399999999</v>
      </c>
      <c r="P859" s="72">
        <f t="shared" si="471"/>
        <v>1921.1307641000001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9.3516054000000004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1930.4823695</v>
      </c>
      <c r="C860" s="72">
        <f t="shared" si="459"/>
        <v>1714.8181769400001</v>
      </c>
      <c r="D860" s="73">
        <f t="shared" si="460"/>
        <v>6966.5</v>
      </c>
      <c r="E860" s="74">
        <f>IF(K860=1,VLOOKUP(A859,[1]Plan1!$AY$178:$BA$433,3),E859)</f>
        <v>7005.51</v>
      </c>
      <c r="F860" s="75">
        <f t="shared" si="461"/>
        <v>45552</v>
      </c>
      <c r="G860" s="76">
        <f t="shared" si="462"/>
        <v>5.599655494150646E-3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1.00399656</v>
      </c>
      <c r="M860" s="79">
        <f t="shared" si="468"/>
        <v>1.00559965</v>
      </c>
      <c r="N860" s="79">
        <f t="shared" si="469"/>
        <v>1.1158520783495265</v>
      </c>
      <c r="O860" s="72">
        <f t="shared" si="470"/>
        <v>1.1203116399999999</v>
      </c>
      <c r="P860" s="72">
        <f t="shared" si="471"/>
        <v>1921.1307641000001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9.3516054000000004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1931.6209909300001</v>
      </c>
      <c r="C861" s="72">
        <f t="shared" si="459"/>
        <v>1714.8181769400001</v>
      </c>
      <c r="D861" s="73">
        <f t="shared" si="460"/>
        <v>6966.5</v>
      </c>
      <c r="E861" s="74">
        <f>IF(K861=1,VLOOKUP(A860,[1]Plan1!$AY$178:$BA$433,3),E860)</f>
        <v>7005.51</v>
      </c>
      <c r="F861" s="75">
        <f t="shared" si="461"/>
        <v>45552</v>
      </c>
      <c r="G861" s="76">
        <f t="shared" si="462"/>
        <v>5.599655494150646E-3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1.0042635600000001</v>
      </c>
      <c r="M861" s="79">
        <f t="shared" si="468"/>
        <v>1.00559965</v>
      </c>
      <c r="N861" s="79">
        <f t="shared" si="469"/>
        <v>1.1158520783495265</v>
      </c>
      <c r="O861" s="72">
        <f t="shared" si="470"/>
        <v>1.12060958</v>
      </c>
      <c r="P861" s="72">
        <f t="shared" si="471"/>
        <v>1921.64167703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9.9793138999999993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1932.76028651</v>
      </c>
      <c r="C862" s="72">
        <f t="shared" si="459"/>
        <v>1714.8181769400001</v>
      </c>
      <c r="D862" s="73">
        <f t="shared" si="460"/>
        <v>6966.5</v>
      </c>
      <c r="E862" s="74">
        <f>IF(K862=1,VLOOKUP(A861,[1]Plan1!$AY$178:$BA$433,3),E861)</f>
        <v>7005.51</v>
      </c>
      <c r="F862" s="75">
        <f t="shared" si="461"/>
        <v>45552</v>
      </c>
      <c r="G862" s="76">
        <f t="shared" si="462"/>
        <v>5.599655494150646E-3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1.00453064</v>
      </c>
      <c r="M862" s="79">
        <f t="shared" si="468"/>
        <v>1.00559965</v>
      </c>
      <c r="N862" s="79">
        <f t="shared" si="469"/>
        <v>1.1158520783495265</v>
      </c>
      <c r="O862" s="72">
        <f t="shared" si="470"/>
        <v>1.1209076</v>
      </c>
      <c r="P862" s="72">
        <f t="shared" si="471"/>
        <v>1922.1527271499999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10.60755936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1933.9002392799998</v>
      </c>
      <c r="C863" s="72">
        <f t="shared" si="459"/>
        <v>1714.8181769400001</v>
      </c>
      <c r="D863" s="73">
        <f t="shared" si="460"/>
        <v>6966.5</v>
      </c>
      <c r="E863" s="74">
        <f>IF(K863=1,VLOOKUP(A862,[1]Plan1!$AY$178:$BA$433,3),E862)</f>
        <v>7005.51</v>
      </c>
      <c r="F863" s="75">
        <f t="shared" si="461"/>
        <v>45552</v>
      </c>
      <c r="G863" s="76">
        <f t="shared" si="462"/>
        <v>5.599655494150646E-3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1.0047977800000001</v>
      </c>
      <c r="M863" s="79">
        <f t="shared" si="468"/>
        <v>1.00559965</v>
      </c>
      <c r="N863" s="79">
        <f t="shared" si="469"/>
        <v>1.1158520783495265</v>
      </c>
      <c r="O863" s="72">
        <f t="shared" si="470"/>
        <v>1.12120569</v>
      </c>
      <c r="P863" s="72">
        <f t="shared" si="471"/>
        <v>1922.6638972999999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11.236341980000001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1935.04086293</v>
      </c>
      <c r="C864" s="72">
        <f t="shared" si="459"/>
        <v>1714.8181769400001</v>
      </c>
      <c r="D864" s="73">
        <f t="shared" si="460"/>
        <v>6966.5</v>
      </c>
      <c r="E864" s="74">
        <f>IF(K864=1,VLOOKUP(A863,[1]Plan1!$AY$178:$BA$433,3),E863)</f>
        <v>7005.51</v>
      </c>
      <c r="F864" s="75">
        <f t="shared" si="461"/>
        <v>45552</v>
      </c>
      <c r="G864" s="76">
        <f t="shared" si="462"/>
        <v>5.599655494150646E-3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1.0050650000000001</v>
      </c>
      <c r="M864" s="79">
        <f t="shared" si="468"/>
        <v>1.00559965</v>
      </c>
      <c r="N864" s="79">
        <f t="shared" si="469"/>
        <v>1.1158520783495265</v>
      </c>
      <c r="O864" s="72">
        <f t="shared" si="470"/>
        <v>1.12150386</v>
      </c>
      <c r="P864" s="72">
        <f t="shared" si="471"/>
        <v>1923.1752046300001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11.8656583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1936.1821807900001</v>
      </c>
      <c r="C865" s="72">
        <f t="shared" si="459"/>
        <v>1714.8181769400001</v>
      </c>
      <c r="D865" s="73">
        <f t="shared" si="460"/>
        <v>6966.5</v>
      </c>
      <c r="E865" s="74">
        <f>IF(K865=1,VLOOKUP(A864,[1]Plan1!$AY$178:$BA$433,3),E864)</f>
        <v>7005.51</v>
      </c>
      <c r="F865" s="75">
        <f t="shared" si="461"/>
        <v>45552</v>
      </c>
      <c r="G865" s="76">
        <f t="shared" si="462"/>
        <v>5.599655494150646E-3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1.0053322899999999</v>
      </c>
      <c r="M865" s="79">
        <f t="shared" si="468"/>
        <v>1.00559965</v>
      </c>
      <c r="N865" s="79">
        <f t="shared" si="469"/>
        <v>1.1158520783495265</v>
      </c>
      <c r="O865" s="72">
        <f t="shared" si="470"/>
        <v>1.1218021199999999</v>
      </c>
      <c r="P865" s="72">
        <f t="shared" si="471"/>
        <v>1923.6866663000001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12.49551449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1936.1821807900001</v>
      </c>
      <c r="C866" s="72">
        <f t="shared" si="459"/>
        <v>1714.8181769400001</v>
      </c>
      <c r="D866" s="73">
        <f t="shared" si="460"/>
        <v>6966.5</v>
      </c>
      <c r="E866" s="74">
        <f>IF(K866=1,VLOOKUP(A865,[1]Plan1!$AY$178:$BA$433,3),E865)</f>
        <v>7005.51</v>
      </c>
      <c r="F866" s="75">
        <f t="shared" si="461"/>
        <v>45552</v>
      </c>
      <c r="G866" s="76">
        <f t="shared" si="462"/>
        <v>5.599655494150646E-3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1.0053322899999999</v>
      </c>
      <c r="M866" s="79">
        <f t="shared" si="468"/>
        <v>1.00559965</v>
      </c>
      <c r="N866" s="79">
        <f t="shared" si="469"/>
        <v>1.1158520783495265</v>
      </c>
      <c r="O866" s="72">
        <f t="shared" si="470"/>
        <v>1.1218021199999999</v>
      </c>
      <c r="P866" s="72">
        <f t="shared" si="471"/>
        <v>1923.6866663000001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12.49551449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1936.1821807900001</v>
      </c>
      <c r="C867" s="72">
        <f t="shared" si="459"/>
        <v>1714.8181769400001</v>
      </c>
      <c r="D867" s="73">
        <f t="shared" si="460"/>
        <v>6966.5</v>
      </c>
      <c r="E867" s="74">
        <f>IF(K867=1,VLOOKUP(A866,[1]Plan1!$AY$178:$BA$433,3),E866)</f>
        <v>7005.51</v>
      </c>
      <c r="F867" s="75">
        <f t="shared" si="461"/>
        <v>45552</v>
      </c>
      <c r="G867" s="76">
        <f t="shared" si="462"/>
        <v>5.599655494150646E-3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1.0053322899999999</v>
      </c>
      <c r="M867" s="79">
        <f t="shared" si="468"/>
        <v>1.00559965</v>
      </c>
      <c r="N867" s="79">
        <f t="shared" si="469"/>
        <v>1.1158520783495265</v>
      </c>
      <c r="O867" s="72">
        <f t="shared" si="470"/>
        <v>1.1218021199999999</v>
      </c>
      <c r="P867" s="72">
        <f t="shared" si="471"/>
        <v>1923.6866663000001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12.49551449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1937.3241528799999</v>
      </c>
      <c r="C868" s="72">
        <f t="shared" si="459"/>
        <v>1714.8181769400001</v>
      </c>
      <c r="D868" s="73">
        <f t="shared" si="460"/>
        <v>6966.5</v>
      </c>
      <c r="E868" s="74">
        <f>IF(K868=1,VLOOKUP(A867,[1]Plan1!$AY$178:$BA$433,3),E867)</f>
        <v>7005.51</v>
      </c>
      <c r="F868" s="75">
        <f t="shared" si="461"/>
        <v>45552</v>
      </c>
      <c r="G868" s="76">
        <f t="shared" si="462"/>
        <v>5.599655494150646E-3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1.00559965</v>
      </c>
      <c r="M868" s="79">
        <f t="shared" si="468"/>
        <v>1.00559965</v>
      </c>
      <c r="N868" s="79">
        <f t="shared" si="469"/>
        <v>1.1158520783495265</v>
      </c>
      <c r="O868" s="72">
        <f t="shared" si="470"/>
        <v>1.12210045</v>
      </c>
      <c r="P868" s="72">
        <f t="shared" si="471"/>
        <v>1924.19824801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13.125904869999999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1938.5210499300001</v>
      </c>
      <c r="C869" s="72">
        <f t="shared" si="459"/>
        <v>1714.8181769400001</v>
      </c>
      <c r="D869" s="73">
        <f t="shared" si="460"/>
        <v>6966.5</v>
      </c>
      <c r="E869" s="74">
        <f>IF(K869=1,VLOOKUP(A868,[1]Plan1!$AY$178:$BA$433,3),E868)</f>
        <v>7005.51</v>
      </c>
      <c r="F869" s="75">
        <f t="shared" si="461"/>
        <v>45552</v>
      </c>
      <c r="G869" s="76">
        <f t="shared" si="462"/>
        <v>5.599655494150646E-3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1.00029393</v>
      </c>
      <c r="M869" s="79">
        <f t="shared" si="468"/>
        <v>1.00559965</v>
      </c>
      <c r="N869" s="79">
        <f t="shared" si="469"/>
        <v>1.1221004594400563</v>
      </c>
      <c r="O869" s="72">
        <f t="shared" si="470"/>
        <v>1.12243027</v>
      </c>
      <c r="P869" s="72">
        <f t="shared" si="471"/>
        <v>1924.76382934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13.757220589999999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1939.71870601</v>
      </c>
      <c r="C870" s="72">
        <f t="shared" si="459"/>
        <v>1714.8181769400001</v>
      </c>
      <c r="D870" s="73">
        <f t="shared" si="460"/>
        <v>6966.5</v>
      </c>
      <c r="E870" s="74">
        <f>IF(K870=1,VLOOKUP(A869,[1]Plan1!$AY$178:$BA$433,3),E869)</f>
        <v>7005.51</v>
      </c>
      <c r="F870" s="75">
        <f t="shared" si="461"/>
        <v>45552</v>
      </c>
      <c r="G870" s="76">
        <f t="shared" si="462"/>
        <v>5.599655494150646E-3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1.0005879600000001</v>
      </c>
      <c r="M870" s="79">
        <f t="shared" si="468"/>
        <v>1.00559965</v>
      </c>
      <c r="N870" s="79">
        <f t="shared" si="469"/>
        <v>1.1221004594400563</v>
      </c>
      <c r="O870" s="72">
        <f t="shared" si="470"/>
        <v>1.1227602000000001</v>
      </c>
      <c r="P870" s="72">
        <f t="shared" si="471"/>
        <v>1925.3295992999999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14.38910671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1940.9171099599998</v>
      </c>
      <c r="C871" s="72">
        <f t="shared" si="459"/>
        <v>1714.8181769400001</v>
      </c>
      <c r="D871" s="73">
        <f t="shared" si="460"/>
        <v>6966.5</v>
      </c>
      <c r="E871" s="74">
        <f>IF(K871=1,VLOOKUP(A870,[1]Plan1!$AY$178:$BA$433,3),E870)</f>
        <v>7005.51</v>
      </c>
      <c r="F871" s="75">
        <f t="shared" si="461"/>
        <v>45552</v>
      </c>
      <c r="G871" s="76">
        <f t="shared" si="462"/>
        <v>5.599655494150646E-3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1.0008820700000001</v>
      </c>
      <c r="M871" s="79">
        <f t="shared" si="468"/>
        <v>1.00559965</v>
      </c>
      <c r="N871" s="79">
        <f t="shared" si="469"/>
        <v>1.1221004594400563</v>
      </c>
      <c r="O871" s="72">
        <f t="shared" si="470"/>
        <v>1.1230902300000001</v>
      </c>
      <c r="P871" s="72">
        <f t="shared" si="471"/>
        <v>1925.8955407399999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15.02156922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1940.9171099599998</v>
      </c>
      <c r="C872" s="72">
        <f t="shared" si="459"/>
        <v>1714.8181769400001</v>
      </c>
      <c r="D872" s="73">
        <f t="shared" si="460"/>
        <v>6966.5</v>
      </c>
      <c r="E872" s="74">
        <f>IF(K872=1,VLOOKUP(A871,[1]Plan1!$AY$178:$BA$433,3),E871)</f>
        <v>7005.51</v>
      </c>
      <c r="F872" s="75">
        <f t="shared" si="461"/>
        <v>45552</v>
      </c>
      <c r="G872" s="76">
        <f t="shared" si="462"/>
        <v>5.599655494150646E-3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1.0008820700000001</v>
      </c>
      <c r="M872" s="79">
        <f t="shared" si="468"/>
        <v>1.00559965</v>
      </c>
      <c r="N872" s="79">
        <f t="shared" si="469"/>
        <v>1.1221004594400563</v>
      </c>
      <c r="O872" s="72">
        <f t="shared" si="470"/>
        <v>1.1230902300000001</v>
      </c>
      <c r="P872" s="72">
        <f t="shared" si="471"/>
        <v>1925.8955407399999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15.02156922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1940.9171099599998</v>
      </c>
      <c r="C873" s="72">
        <f t="shared" si="459"/>
        <v>1714.8181769400001</v>
      </c>
      <c r="D873" s="73">
        <f t="shared" si="460"/>
        <v>6966.5</v>
      </c>
      <c r="E873" s="74">
        <f>IF(K873=1,VLOOKUP(A872,[1]Plan1!$AY$178:$BA$433,3),E872)</f>
        <v>7005.51</v>
      </c>
      <c r="F873" s="75">
        <f t="shared" si="461"/>
        <v>45552</v>
      </c>
      <c r="G873" s="76">
        <f t="shared" si="462"/>
        <v>5.599655494150646E-3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1.0008820700000001</v>
      </c>
      <c r="M873" s="79">
        <f t="shared" si="468"/>
        <v>1.00559965</v>
      </c>
      <c r="N873" s="79">
        <f t="shared" si="469"/>
        <v>1.1221004594400563</v>
      </c>
      <c r="O873" s="72">
        <f t="shared" si="470"/>
        <v>1.1230902300000001</v>
      </c>
      <c r="P873" s="72">
        <f t="shared" si="471"/>
        <v>1925.8955407399999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15.02156922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1940.9171099599998</v>
      </c>
      <c r="C874" s="72">
        <f t="shared" si="459"/>
        <v>1714.8181769400001</v>
      </c>
      <c r="D874" s="73">
        <f t="shared" si="460"/>
        <v>6966.5</v>
      </c>
      <c r="E874" s="74">
        <f>IF(K874=1,VLOOKUP(A873,[1]Plan1!$AY$178:$BA$433,3),E873)</f>
        <v>7005.51</v>
      </c>
      <c r="F874" s="75">
        <f t="shared" si="461"/>
        <v>45552</v>
      </c>
      <c r="G874" s="76">
        <f t="shared" si="462"/>
        <v>5.599655494150646E-3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1.0008820700000001</v>
      </c>
      <c r="M874" s="79">
        <f t="shared" si="468"/>
        <v>1.00559965</v>
      </c>
      <c r="N874" s="79">
        <f t="shared" si="469"/>
        <v>1.1221004594400563</v>
      </c>
      <c r="O874" s="72">
        <f t="shared" si="470"/>
        <v>1.1230902300000001</v>
      </c>
      <c r="P874" s="72">
        <f t="shared" si="471"/>
        <v>1925.8955407399999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15.02156922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1940.9171099599998</v>
      </c>
      <c r="C875" s="72">
        <f t="shared" si="459"/>
        <v>1714.8181769400001</v>
      </c>
      <c r="D875" s="73">
        <f t="shared" si="460"/>
        <v>6966.5</v>
      </c>
      <c r="E875" s="74">
        <f>IF(K875=1,VLOOKUP(A874,[1]Plan1!$AY$178:$BA$433,3),E874)</f>
        <v>7005.51</v>
      </c>
      <c r="F875" s="75">
        <f t="shared" si="461"/>
        <v>45552</v>
      </c>
      <c r="G875" s="76">
        <f t="shared" si="462"/>
        <v>5.599655494150646E-3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1.0008820700000001</v>
      </c>
      <c r="M875" s="79">
        <f t="shared" si="468"/>
        <v>1.00559965</v>
      </c>
      <c r="N875" s="79">
        <f t="shared" si="469"/>
        <v>1.1221004594400563</v>
      </c>
      <c r="O875" s="72">
        <f t="shared" si="470"/>
        <v>1.1230902300000001</v>
      </c>
      <c r="P875" s="72">
        <f t="shared" si="471"/>
        <v>1925.8955407399999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15.02156922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1942.1162410100001</v>
      </c>
      <c r="C876" s="72">
        <f t="shared" si="459"/>
        <v>1714.8181769400001</v>
      </c>
      <c r="D876" s="73">
        <f t="shared" si="460"/>
        <v>6966.5</v>
      </c>
      <c r="E876" s="74">
        <f>IF(K876=1,VLOOKUP(A875,[1]Plan1!$AY$178:$BA$433,3),E875)</f>
        <v>7005.51</v>
      </c>
      <c r="F876" s="75">
        <f t="shared" si="461"/>
        <v>45552</v>
      </c>
      <c r="G876" s="76">
        <f t="shared" si="462"/>
        <v>5.599655494150646E-3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1.00117627</v>
      </c>
      <c r="M876" s="79">
        <f t="shared" si="468"/>
        <v>1.00559965</v>
      </c>
      <c r="N876" s="79">
        <f t="shared" si="469"/>
        <v>1.1221004594400563</v>
      </c>
      <c r="O876" s="72">
        <f t="shared" si="470"/>
        <v>1.12342035</v>
      </c>
      <c r="P876" s="72">
        <f t="shared" si="471"/>
        <v>1926.46163652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15.654604490000001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1943.31611677</v>
      </c>
      <c r="C877" s="72">
        <f t="shared" si="459"/>
        <v>1714.8181769400001</v>
      </c>
      <c r="D877" s="73">
        <f t="shared" si="460"/>
        <v>6966.5</v>
      </c>
      <c r="E877" s="74">
        <f>IF(K877=1,VLOOKUP(A876,[1]Plan1!$AY$178:$BA$433,3),E876)</f>
        <v>7005.51</v>
      </c>
      <c r="F877" s="75">
        <f t="shared" si="461"/>
        <v>45552</v>
      </c>
      <c r="G877" s="76">
        <f t="shared" si="462"/>
        <v>5.599655494150646E-3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1.00147056</v>
      </c>
      <c r="M877" s="79">
        <f t="shared" si="468"/>
        <v>1.00559965</v>
      </c>
      <c r="N877" s="79">
        <f t="shared" si="469"/>
        <v>1.1221004594400563</v>
      </c>
      <c r="O877" s="72">
        <f t="shared" si="470"/>
        <v>1.1237505699999999</v>
      </c>
      <c r="P877" s="72">
        <f t="shared" si="471"/>
        <v>1927.0279037800001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16.288212990000002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1944.5167222099999</v>
      </c>
      <c r="C878" s="72">
        <f t="shared" si="459"/>
        <v>1714.8181769400001</v>
      </c>
      <c r="D878" s="73">
        <f t="shared" si="460"/>
        <v>6966.5</v>
      </c>
      <c r="E878" s="74">
        <f>IF(K878=1,VLOOKUP(A877,[1]Plan1!$AY$178:$BA$433,3),E877)</f>
        <v>7005.51</v>
      </c>
      <c r="F878" s="75">
        <f t="shared" si="461"/>
        <v>45552</v>
      </c>
      <c r="G878" s="76">
        <f t="shared" si="462"/>
        <v>5.599655494150646E-3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1.00176493</v>
      </c>
      <c r="M878" s="79">
        <f t="shared" si="468"/>
        <v>1.00559965</v>
      </c>
      <c r="N878" s="79">
        <f t="shared" si="469"/>
        <v>1.1221004594400563</v>
      </c>
      <c r="O878" s="72">
        <f t="shared" si="470"/>
        <v>1.1240808799999999</v>
      </c>
      <c r="P878" s="72">
        <f t="shared" si="471"/>
        <v>1927.59432537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16.922396840000001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1945.7180922800001</v>
      </c>
      <c r="C879" s="72">
        <f t="shared" si="459"/>
        <v>1714.8181769400001</v>
      </c>
      <c r="D879" s="73">
        <f t="shared" si="460"/>
        <v>6966.5</v>
      </c>
      <c r="E879" s="74">
        <f>IF(K879=1,VLOOKUP(A878,[1]Plan1!$AY$178:$BA$433,3),E878)</f>
        <v>7005.51</v>
      </c>
      <c r="F879" s="75">
        <f t="shared" si="461"/>
        <v>45552</v>
      </c>
      <c r="G879" s="76">
        <f t="shared" si="462"/>
        <v>5.599655494150646E-3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1.0020593900000001</v>
      </c>
      <c r="M879" s="79">
        <f t="shared" si="468"/>
        <v>1.00559965</v>
      </c>
      <c r="N879" s="79">
        <f t="shared" si="469"/>
        <v>1.1221004594400563</v>
      </c>
      <c r="O879" s="72">
        <f t="shared" si="470"/>
        <v>1.1244113</v>
      </c>
      <c r="P879" s="72">
        <f t="shared" si="471"/>
        <v>1928.16093559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17.557156689999999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1945.7180922800001</v>
      </c>
      <c r="C880" s="72">
        <f t="shared" si="459"/>
        <v>1714.8181769400001</v>
      </c>
      <c r="D880" s="73">
        <f t="shared" si="460"/>
        <v>6966.5</v>
      </c>
      <c r="E880" s="74">
        <f>IF(K880=1,VLOOKUP(A879,[1]Plan1!$AY$178:$BA$433,3),E879)</f>
        <v>7005.51</v>
      </c>
      <c r="F880" s="75">
        <f t="shared" si="461"/>
        <v>45552</v>
      </c>
      <c r="G880" s="76">
        <f t="shared" si="462"/>
        <v>5.599655494150646E-3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1.0020593900000001</v>
      </c>
      <c r="M880" s="79">
        <f t="shared" si="468"/>
        <v>1.00559965</v>
      </c>
      <c r="N880" s="79">
        <f t="shared" si="469"/>
        <v>1.1221004594400563</v>
      </c>
      <c r="O880" s="72">
        <f t="shared" si="470"/>
        <v>1.1244113</v>
      </c>
      <c r="P880" s="72">
        <f t="shared" si="471"/>
        <v>1928.16093559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17.557156689999999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1945.7180922800001</v>
      </c>
      <c r="C881" s="72">
        <f t="shared" si="459"/>
        <v>1714.8181769400001</v>
      </c>
      <c r="D881" s="73">
        <f t="shared" si="460"/>
        <v>6966.5</v>
      </c>
      <c r="E881" s="74">
        <f>IF(K881=1,VLOOKUP(A880,[1]Plan1!$AY$178:$BA$433,3),E880)</f>
        <v>7005.51</v>
      </c>
      <c r="F881" s="75">
        <f t="shared" si="461"/>
        <v>45552</v>
      </c>
      <c r="G881" s="76">
        <f t="shared" si="462"/>
        <v>5.599655494150646E-3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1.0020593900000001</v>
      </c>
      <c r="M881" s="79">
        <f t="shared" si="468"/>
        <v>1.00559965</v>
      </c>
      <c r="N881" s="79">
        <f t="shared" si="469"/>
        <v>1.1221004594400563</v>
      </c>
      <c r="O881" s="72">
        <f t="shared" si="470"/>
        <v>1.1244113</v>
      </c>
      <c r="P881" s="72">
        <f t="shared" si="471"/>
        <v>1928.16093559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17.557156689999999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1946.9201754200001</v>
      </c>
      <c r="C882" s="72">
        <f t="shared" si="459"/>
        <v>1714.8181769400001</v>
      </c>
      <c r="D882" s="73">
        <f t="shared" si="460"/>
        <v>6966.5</v>
      </c>
      <c r="E882" s="74">
        <f>IF(K882=1,VLOOKUP(A881,[1]Plan1!$AY$178:$BA$433,3),E881)</f>
        <v>7005.51</v>
      </c>
      <c r="F882" s="75">
        <f t="shared" si="461"/>
        <v>45552</v>
      </c>
      <c r="G882" s="76">
        <f t="shared" si="462"/>
        <v>5.599655494150646E-3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1.0023539299999999</v>
      </c>
      <c r="M882" s="79">
        <f t="shared" si="468"/>
        <v>1.00559965</v>
      </c>
      <c r="N882" s="79">
        <f t="shared" si="469"/>
        <v>1.1221004594400563</v>
      </c>
      <c r="O882" s="72">
        <f t="shared" si="470"/>
        <v>1.1247418</v>
      </c>
      <c r="P882" s="72">
        <f t="shared" si="471"/>
        <v>1928.7276830000001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18.192492420000001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1948.1230411900001</v>
      </c>
      <c r="C883" s="72">
        <f t="shared" si="459"/>
        <v>1714.8181769400001</v>
      </c>
      <c r="D883" s="73">
        <f t="shared" si="460"/>
        <v>6966.5</v>
      </c>
      <c r="E883" s="74">
        <f>IF(K883=1,VLOOKUP(A882,[1]Plan1!$AY$178:$BA$433,3),E882)</f>
        <v>7005.51</v>
      </c>
      <c r="F883" s="75">
        <f t="shared" si="461"/>
        <v>45552</v>
      </c>
      <c r="G883" s="76">
        <f t="shared" si="462"/>
        <v>5.599655494150646E-3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1.0026485700000001</v>
      </c>
      <c r="M883" s="79">
        <f t="shared" si="468"/>
        <v>1.00559965</v>
      </c>
      <c r="N883" s="79">
        <f t="shared" si="469"/>
        <v>1.1221004594400563</v>
      </c>
      <c r="O883" s="72">
        <f t="shared" si="470"/>
        <v>1.12507242</v>
      </c>
      <c r="P883" s="72">
        <f t="shared" si="471"/>
        <v>1929.29463618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18.828405010000001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1949.32660145</v>
      </c>
      <c r="C884" s="72">
        <f t="shared" si="459"/>
        <v>1714.8181769400001</v>
      </c>
      <c r="D884" s="73">
        <f t="shared" si="460"/>
        <v>6966.5</v>
      </c>
      <c r="E884" s="74">
        <f>IF(K884=1,VLOOKUP(A883,[1]Plan1!$AY$178:$BA$433,3),E883)</f>
        <v>7005.51</v>
      </c>
      <c r="F884" s="75">
        <f t="shared" si="461"/>
        <v>45552</v>
      </c>
      <c r="G884" s="76">
        <f t="shared" si="462"/>
        <v>5.599655494150646E-3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1.00294328</v>
      </c>
      <c r="M884" s="79">
        <f t="shared" si="468"/>
        <v>1.00559965</v>
      </c>
      <c r="N884" s="79">
        <f t="shared" si="469"/>
        <v>1.1221004594400563</v>
      </c>
      <c r="O884" s="72">
        <f t="shared" si="470"/>
        <v>1.1254031099999999</v>
      </c>
      <c r="P884" s="72">
        <f t="shared" si="471"/>
        <v>1929.86170941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19.464892039999999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1949.32660145</v>
      </c>
      <c r="C885" s="72">
        <f t="shared" si="459"/>
        <v>1714.8181769400001</v>
      </c>
      <c r="D885" s="73">
        <f t="shared" si="460"/>
        <v>6966.5</v>
      </c>
      <c r="E885" s="74">
        <f>IF(K885=1,VLOOKUP(A884,[1]Plan1!$AY$178:$BA$433,3),E884)</f>
        <v>7005.51</v>
      </c>
      <c r="F885" s="75">
        <f t="shared" si="461"/>
        <v>45552</v>
      </c>
      <c r="G885" s="76">
        <f t="shared" si="462"/>
        <v>5.599655494150646E-3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1.00294328</v>
      </c>
      <c r="M885" s="79">
        <f t="shared" si="468"/>
        <v>1.00559965</v>
      </c>
      <c r="N885" s="79">
        <f t="shared" si="469"/>
        <v>1.1221004594400563</v>
      </c>
      <c r="O885" s="72">
        <f t="shared" si="470"/>
        <v>1.1254031099999999</v>
      </c>
      <c r="P885" s="72">
        <f t="shared" si="471"/>
        <v>1929.86170941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19.464892039999999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1950.53094506</v>
      </c>
      <c r="C886" s="72">
        <f t="shared" si="459"/>
        <v>1714.8181769400001</v>
      </c>
      <c r="D886" s="73">
        <f t="shared" si="460"/>
        <v>6966.5</v>
      </c>
      <c r="E886" s="74">
        <f>IF(K886=1,VLOOKUP(A885,[1]Plan1!$AY$178:$BA$433,3),E885)</f>
        <v>7005.51</v>
      </c>
      <c r="F886" s="75">
        <f t="shared" si="461"/>
        <v>45552</v>
      </c>
      <c r="G886" s="76">
        <f t="shared" si="462"/>
        <v>5.599655494150646E-3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1.00323809</v>
      </c>
      <c r="M886" s="79">
        <f t="shared" si="468"/>
        <v>1.00559965</v>
      </c>
      <c r="N886" s="79">
        <f t="shared" si="469"/>
        <v>1.1221004594400563</v>
      </c>
      <c r="O886" s="72">
        <f t="shared" si="470"/>
        <v>1.1257339200000001</v>
      </c>
      <c r="P886" s="72">
        <f t="shared" si="471"/>
        <v>1930.4289884100001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20.101956650000002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1950.53094506</v>
      </c>
      <c r="C887" s="72">
        <f t="shared" si="459"/>
        <v>1714.8181769400001</v>
      </c>
      <c r="D887" s="73">
        <f t="shared" si="460"/>
        <v>6966.5</v>
      </c>
      <c r="E887" s="74">
        <f>IF(K887=1,VLOOKUP(A886,[1]Plan1!$AY$178:$BA$433,3),E886)</f>
        <v>7005.51</v>
      </c>
      <c r="F887" s="75">
        <f t="shared" si="461"/>
        <v>45552</v>
      </c>
      <c r="G887" s="76">
        <f t="shared" si="462"/>
        <v>5.599655494150646E-3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1.00323809</v>
      </c>
      <c r="M887" s="79">
        <f t="shared" si="468"/>
        <v>1.00559965</v>
      </c>
      <c r="N887" s="79">
        <f t="shared" si="469"/>
        <v>1.1221004594400563</v>
      </c>
      <c r="O887" s="72">
        <f t="shared" si="470"/>
        <v>1.1257339200000001</v>
      </c>
      <c r="P887" s="72">
        <f t="shared" si="471"/>
        <v>1930.4289884100001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20.101956650000002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1950.53094506</v>
      </c>
      <c r="C888" s="72">
        <f t="shared" si="459"/>
        <v>1714.8181769400001</v>
      </c>
      <c r="D888" s="73">
        <f t="shared" si="460"/>
        <v>6966.5</v>
      </c>
      <c r="E888" s="74">
        <f>IF(K888=1,VLOOKUP(A887,[1]Plan1!$AY$178:$BA$433,3),E887)</f>
        <v>7005.51</v>
      </c>
      <c r="F888" s="75">
        <f t="shared" si="461"/>
        <v>45552</v>
      </c>
      <c r="G888" s="76">
        <f t="shared" si="462"/>
        <v>5.599655494150646E-3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1.00323809</v>
      </c>
      <c r="M888" s="79">
        <f t="shared" si="468"/>
        <v>1.00559965</v>
      </c>
      <c r="N888" s="79">
        <f t="shared" si="469"/>
        <v>1.1221004594400563</v>
      </c>
      <c r="O888" s="72">
        <f t="shared" si="470"/>
        <v>1.1257339200000001</v>
      </c>
      <c r="P888" s="72">
        <f t="shared" si="471"/>
        <v>1930.4289884100001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20.101956650000002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1951.7360030699999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6966.5</v>
      </c>
      <c r="E889" s="74">
        <f>IF(K889=1,VLOOKUP(A888,[1]Plan1!$AY$178:$BA$433,3),E888)</f>
        <v>7005.51</v>
      </c>
      <c r="F889" s="75">
        <f t="shared" ref="F889:F952" si="486">IF(D889=D888,F888,A889)</f>
        <v>45552</v>
      </c>
      <c r="G889" s="76">
        <f t="shared" ref="G889:G952" si="487">(E889/D889)-1</f>
        <v>5.599655494150646E-3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1.0035329799999999</v>
      </c>
      <c r="M889" s="79">
        <f t="shared" ref="M889:M952" si="493">IF(I889&gt;I888,L888,M888)</f>
        <v>1.00559965</v>
      </c>
      <c r="N889" s="79">
        <f t="shared" ref="N889:N952" si="494">IF(I889&gt;I888,N888*M889,N888)</f>
        <v>1.1221004594400563</v>
      </c>
      <c r="O889" s="72">
        <f t="shared" ref="O889:O952" si="495">TRUNC(TRUNC((L889*N889),15),8)</f>
        <v>1.1260648099999999</v>
      </c>
      <c r="P889" s="72">
        <f t="shared" ref="P889:P952" si="496">TRUNC(C889*O889,8)</f>
        <v>1930.9964046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20.739598470000001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1952.9418297299999</v>
      </c>
      <c r="C890" s="72">
        <f t="shared" si="484"/>
        <v>1714.8181769400001</v>
      </c>
      <c r="D890" s="73">
        <f t="shared" si="485"/>
        <v>6966.5</v>
      </c>
      <c r="E890" s="74">
        <f>IF(K890=1,VLOOKUP(A889,[1]Plan1!$AY$178:$BA$433,3),E889)</f>
        <v>7005.51</v>
      </c>
      <c r="F890" s="75">
        <f t="shared" si="486"/>
        <v>45552</v>
      </c>
      <c r="G890" s="76">
        <f t="shared" si="487"/>
        <v>5.599655494150646E-3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1.00382796</v>
      </c>
      <c r="M890" s="79">
        <f t="shared" si="493"/>
        <v>1.00559965</v>
      </c>
      <c r="N890" s="79">
        <f t="shared" si="494"/>
        <v>1.1221004594400563</v>
      </c>
      <c r="O890" s="72">
        <f t="shared" si="495"/>
        <v>1.12639581</v>
      </c>
      <c r="P890" s="72">
        <f t="shared" si="496"/>
        <v>1931.5640094099999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21.377820320000001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1954.14838687</v>
      </c>
      <c r="C891" s="72">
        <f t="shared" si="484"/>
        <v>1714.8181769400001</v>
      </c>
      <c r="D891" s="73">
        <f t="shared" si="485"/>
        <v>6966.5</v>
      </c>
      <c r="E891" s="74">
        <f>IF(K891=1,VLOOKUP(A890,[1]Plan1!$AY$178:$BA$433,3),E890)</f>
        <v>7005.51</v>
      </c>
      <c r="F891" s="75">
        <f t="shared" si="486"/>
        <v>45552</v>
      </c>
      <c r="G891" s="76">
        <f t="shared" si="487"/>
        <v>5.599655494150646E-3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1.00412302</v>
      </c>
      <c r="M891" s="79">
        <f t="shared" si="493"/>
        <v>1.00559965</v>
      </c>
      <c r="N891" s="79">
        <f t="shared" si="494"/>
        <v>1.1221004594400563</v>
      </c>
      <c r="O891" s="72">
        <f t="shared" si="495"/>
        <v>1.1267269</v>
      </c>
      <c r="P891" s="72">
        <f t="shared" si="496"/>
        <v>1932.13176856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22.016618309999998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1955.3557114499999</v>
      </c>
      <c r="C892" s="72">
        <f t="shared" si="484"/>
        <v>1714.8181769400001</v>
      </c>
      <c r="D892" s="73">
        <f t="shared" si="485"/>
        <v>6966.5</v>
      </c>
      <c r="E892" s="74">
        <f>IF(K892=1,VLOOKUP(A891,[1]Plan1!$AY$178:$BA$433,3),E891)</f>
        <v>7005.51</v>
      </c>
      <c r="F892" s="75">
        <f t="shared" si="486"/>
        <v>45552</v>
      </c>
      <c r="G892" s="76">
        <f t="shared" si="487"/>
        <v>5.599655494150646E-3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1.00441818</v>
      </c>
      <c r="M892" s="79">
        <f t="shared" si="493"/>
        <v>1.00559965</v>
      </c>
      <c r="N892" s="79">
        <f t="shared" si="494"/>
        <v>1.1221004594400563</v>
      </c>
      <c r="O892" s="72">
        <f t="shared" si="495"/>
        <v>1.1270581</v>
      </c>
      <c r="P892" s="72">
        <f t="shared" si="496"/>
        <v>1932.6997163399999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22.655995109999999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1956.5637344199999</v>
      </c>
      <c r="C893" s="72">
        <f t="shared" si="484"/>
        <v>1714.8181769400001</v>
      </c>
      <c r="D893" s="73">
        <f t="shared" si="485"/>
        <v>6966.5</v>
      </c>
      <c r="E893" s="74">
        <f>IF(K893=1,VLOOKUP(A892,[1]Plan1!$AY$178:$BA$433,3),E892)</f>
        <v>7005.51</v>
      </c>
      <c r="F893" s="75">
        <f t="shared" si="486"/>
        <v>45552</v>
      </c>
      <c r="G893" s="76">
        <f t="shared" si="487"/>
        <v>5.599655494150646E-3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1.0047134099999999</v>
      </c>
      <c r="M893" s="79">
        <f t="shared" si="493"/>
        <v>1.00559965</v>
      </c>
      <c r="N893" s="79">
        <f t="shared" si="494"/>
        <v>1.1221004594400563</v>
      </c>
      <c r="O893" s="72">
        <f t="shared" si="495"/>
        <v>1.1273893699999999</v>
      </c>
      <c r="P893" s="72">
        <f t="shared" si="496"/>
        <v>1933.26778416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23.295950260000001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1956.5637344199999</v>
      </c>
      <c r="C894" s="72">
        <f t="shared" si="484"/>
        <v>1714.8181769400001</v>
      </c>
      <c r="D894" s="73">
        <f t="shared" si="485"/>
        <v>6966.5</v>
      </c>
      <c r="E894" s="74">
        <f>IF(K894=1,VLOOKUP(A893,[1]Plan1!$AY$178:$BA$433,3),E893)</f>
        <v>7005.51</v>
      </c>
      <c r="F894" s="75">
        <f t="shared" si="486"/>
        <v>45552</v>
      </c>
      <c r="G894" s="76">
        <f t="shared" si="487"/>
        <v>5.599655494150646E-3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1.0047134099999999</v>
      </c>
      <c r="M894" s="79">
        <f t="shared" si="493"/>
        <v>1.00559965</v>
      </c>
      <c r="N894" s="79">
        <f t="shared" si="494"/>
        <v>1.1221004594400563</v>
      </c>
      <c r="O894" s="72">
        <f t="shared" si="495"/>
        <v>1.1273893699999999</v>
      </c>
      <c r="P894" s="72">
        <f t="shared" si="496"/>
        <v>1933.26778416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23.295950260000001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1956.5637344199999</v>
      </c>
      <c r="C895" s="72">
        <f t="shared" si="484"/>
        <v>1714.8181769400001</v>
      </c>
      <c r="D895" s="73">
        <f t="shared" si="485"/>
        <v>6966.5</v>
      </c>
      <c r="E895" s="74">
        <f>IF(K895=1,VLOOKUP(A894,[1]Plan1!$AY$178:$BA$433,3),E894)</f>
        <v>7005.51</v>
      </c>
      <c r="F895" s="75">
        <f t="shared" si="486"/>
        <v>45552</v>
      </c>
      <c r="G895" s="76">
        <f t="shared" si="487"/>
        <v>5.599655494150646E-3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1.0047134099999999</v>
      </c>
      <c r="M895" s="79">
        <f t="shared" si="493"/>
        <v>1.00559965</v>
      </c>
      <c r="N895" s="79">
        <f t="shared" si="494"/>
        <v>1.1221004594400563</v>
      </c>
      <c r="O895" s="72">
        <f t="shared" si="495"/>
        <v>1.1273893699999999</v>
      </c>
      <c r="P895" s="72">
        <f t="shared" si="496"/>
        <v>1933.26778416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23.295950260000001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1957.7725428699998</v>
      </c>
      <c r="C896" s="72">
        <f t="shared" si="484"/>
        <v>1714.8181769400001</v>
      </c>
      <c r="D896" s="73">
        <f t="shared" si="485"/>
        <v>6966.5</v>
      </c>
      <c r="E896" s="74">
        <f>IF(K896=1,VLOOKUP(A895,[1]Plan1!$AY$178:$BA$433,3),E895)</f>
        <v>7005.51</v>
      </c>
      <c r="F896" s="75">
        <f t="shared" si="486"/>
        <v>45552</v>
      </c>
      <c r="G896" s="76">
        <f t="shared" si="487"/>
        <v>5.599655494150646E-3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1.0050087400000001</v>
      </c>
      <c r="M896" s="79">
        <f t="shared" si="493"/>
        <v>1.00559965</v>
      </c>
      <c r="N896" s="79">
        <f t="shared" si="494"/>
        <v>1.1221004594400563</v>
      </c>
      <c r="O896" s="72">
        <f t="shared" si="495"/>
        <v>1.1277207600000001</v>
      </c>
      <c r="P896" s="72">
        <f t="shared" si="496"/>
        <v>1933.8360577599999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23.93648511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1958.9820850800002</v>
      </c>
      <c r="C897" s="72">
        <f t="shared" si="484"/>
        <v>1714.8181769400001</v>
      </c>
      <c r="D897" s="73">
        <f t="shared" si="485"/>
        <v>6966.5</v>
      </c>
      <c r="E897" s="74">
        <f>IF(K897=1,VLOOKUP(A896,[1]Plan1!$AY$178:$BA$433,3),E896)</f>
        <v>7005.51</v>
      </c>
      <c r="F897" s="75">
        <f t="shared" si="486"/>
        <v>45552</v>
      </c>
      <c r="G897" s="76">
        <f t="shared" si="487"/>
        <v>5.599655494150646E-3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1.00530415</v>
      </c>
      <c r="M897" s="79">
        <f t="shared" si="493"/>
        <v>1.00559965</v>
      </c>
      <c r="N897" s="79">
        <f t="shared" si="494"/>
        <v>1.1221004594400563</v>
      </c>
      <c r="O897" s="72">
        <f t="shared" si="495"/>
        <v>1.1280522399999999</v>
      </c>
      <c r="P897" s="72">
        <f t="shared" si="496"/>
        <v>1934.4044856800001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24.5775994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1960.1923787799999</v>
      </c>
      <c r="C898" s="72">
        <f t="shared" si="484"/>
        <v>1714.8181769400001</v>
      </c>
      <c r="D898" s="73">
        <f t="shared" si="485"/>
        <v>6966.5</v>
      </c>
      <c r="E898" s="74">
        <f>IF(K898=1,VLOOKUP(A897,[1]Plan1!$AY$178:$BA$433,3),E897)</f>
        <v>7005.51</v>
      </c>
      <c r="F898" s="75">
        <f t="shared" si="486"/>
        <v>45552</v>
      </c>
      <c r="G898" s="76">
        <f t="shared" si="487"/>
        <v>5.599655494150646E-3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1.00559965</v>
      </c>
      <c r="M898" s="79">
        <f t="shared" si="493"/>
        <v>1.00559965</v>
      </c>
      <c r="N898" s="79">
        <f t="shared" si="494"/>
        <v>1.1221004594400563</v>
      </c>
      <c r="O898" s="72">
        <f t="shared" si="495"/>
        <v>1.12838382</v>
      </c>
      <c r="P898" s="72">
        <f t="shared" si="496"/>
        <v>1934.9730850999999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25.21929368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1961.3248112899998</v>
      </c>
      <c r="C899" s="72">
        <f t="shared" si="484"/>
        <v>1714.8181769400001</v>
      </c>
      <c r="D899" s="73">
        <f t="shared" si="485"/>
        <v>6966.5</v>
      </c>
      <c r="E899" s="74">
        <f>IF(K899=1,VLOOKUP(A898,[1]Plan1!$AY$178:$BA$433,3),E898)</f>
        <v>7005.51</v>
      </c>
      <c r="F899" s="75">
        <f t="shared" si="486"/>
        <v>45552</v>
      </c>
      <c r="G899" s="76">
        <f t="shared" si="487"/>
        <v>5.599655494150646E-3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1.00025385</v>
      </c>
      <c r="M899" s="79">
        <f t="shared" si="493"/>
        <v>1.00559965</v>
      </c>
      <c r="N899" s="79">
        <f t="shared" si="494"/>
        <v>1.1283838292777597</v>
      </c>
      <c r="O899" s="72">
        <f t="shared" si="495"/>
        <v>1.12867026</v>
      </c>
      <c r="P899" s="72">
        <f t="shared" si="496"/>
        <v>1935.46427761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25.86053368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1962.457891</v>
      </c>
      <c r="C900" s="72">
        <f t="shared" si="484"/>
        <v>1714.8181769400001</v>
      </c>
      <c r="D900" s="73">
        <f t="shared" si="485"/>
        <v>6966.5</v>
      </c>
      <c r="E900" s="74">
        <f>IF(K900=1,VLOOKUP(A899,[1]Plan1!$AY$178:$BA$433,3),E899)</f>
        <v>7005.51</v>
      </c>
      <c r="F900" s="75">
        <f t="shared" si="486"/>
        <v>45552</v>
      </c>
      <c r="G900" s="76">
        <f t="shared" si="487"/>
        <v>5.599655494150646E-3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1.0005077600000001</v>
      </c>
      <c r="M900" s="79">
        <f t="shared" si="493"/>
        <v>1.00559965</v>
      </c>
      <c r="N900" s="79">
        <f t="shared" si="494"/>
        <v>1.1283838292777597</v>
      </c>
      <c r="O900" s="72">
        <f t="shared" si="495"/>
        <v>1.1289567700000001</v>
      </c>
      <c r="P900" s="72">
        <f t="shared" si="496"/>
        <v>1935.9555901700001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26.502300829999999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1962.457891</v>
      </c>
      <c r="C901" s="72">
        <f t="shared" si="484"/>
        <v>1714.8181769400001</v>
      </c>
      <c r="D901" s="73">
        <f t="shared" si="485"/>
        <v>6966.5</v>
      </c>
      <c r="E901" s="74">
        <f>IF(K901=1,VLOOKUP(A900,[1]Plan1!$AY$178:$BA$433,3),E900)</f>
        <v>7005.51</v>
      </c>
      <c r="F901" s="75">
        <f t="shared" si="486"/>
        <v>45552</v>
      </c>
      <c r="G901" s="76">
        <f t="shared" si="487"/>
        <v>5.599655494150646E-3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1.0005077600000001</v>
      </c>
      <c r="M901" s="79">
        <f t="shared" si="493"/>
        <v>1.00559965</v>
      </c>
      <c r="N901" s="79">
        <f t="shared" si="494"/>
        <v>1.1283838292777597</v>
      </c>
      <c r="O901" s="72">
        <f t="shared" si="495"/>
        <v>1.1289567700000001</v>
      </c>
      <c r="P901" s="72">
        <f t="shared" si="496"/>
        <v>1935.9555901700001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26.502300829999999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1962.457891</v>
      </c>
      <c r="C902" s="72">
        <f t="shared" si="484"/>
        <v>1714.8181769400001</v>
      </c>
      <c r="D902" s="73">
        <f t="shared" si="485"/>
        <v>6966.5</v>
      </c>
      <c r="E902" s="74">
        <f>IF(K902=1,VLOOKUP(A901,[1]Plan1!$AY$178:$BA$433,3),E901)</f>
        <v>7005.51</v>
      </c>
      <c r="F902" s="75">
        <f t="shared" si="486"/>
        <v>45552</v>
      </c>
      <c r="G902" s="76">
        <f t="shared" si="487"/>
        <v>5.599655494150646E-3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1.0005077600000001</v>
      </c>
      <c r="M902" s="79">
        <f t="shared" si="493"/>
        <v>1.00559965</v>
      </c>
      <c r="N902" s="79">
        <f t="shared" si="494"/>
        <v>1.1283838292777597</v>
      </c>
      <c r="O902" s="72">
        <f t="shared" si="495"/>
        <v>1.1289567700000001</v>
      </c>
      <c r="P902" s="72">
        <f t="shared" si="496"/>
        <v>1935.9555901700001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26.502300829999999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1963.5916394200001</v>
      </c>
      <c r="C903" s="72">
        <f t="shared" si="484"/>
        <v>1714.8181769400001</v>
      </c>
      <c r="D903" s="73">
        <f t="shared" si="485"/>
        <v>6966.5</v>
      </c>
      <c r="E903" s="74">
        <f>IF(K903=1,VLOOKUP(A902,[1]Plan1!$AY$178:$BA$433,3),E902)</f>
        <v>7005.51</v>
      </c>
      <c r="F903" s="75">
        <f t="shared" si="486"/>
        <v>45552</v>
      </c>
      <c r="G903" s="76">
        <f t="shared" si="487"/>
        <v>5.599655494150646E-3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1.00076174</v>
      </c>
      <c r="M903" s="79">
        <f t="shared" si="493"/>
        <v>1.00559965</v>
      </c>
      <c r="N903" s="79">
        <f t="shared" si="494"/>
        <v>1.1283838292777597</v>
      </c>
      <c r="O903" s="72">
        <f t="shared" si="495"/>
        <v>1.12924336</v>
      </c>
      <c r="P903" s="72">
        <f t="shared" si="496"/>
        <v>1936.4470399100001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27.144599509999999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1964.7260568400002</v>
      </c>
      <c r="C904" s="72">
        <f t="shared" si="484"/>
        <v>1714.8181769400001</v>
      </c>
      <c r="D904" s="73">
        <f t="shared" si="485"/>
        <v>6966.5</v>
      </c>
      <c r="E904" s="74">
        <f>IF(K904=1,VLOOKUP(A903,[1]Plan1!$AY$178:$BA$433,3),E903)</f>
        <v>7005.51</v>
      </c>
      <c r="F904" s="75">
        <f t="shared" si="486"/>
        <v>45552</v>
      </c>
      <c r="G904" s="76">
        <f t="shared" si="487"/>
        <v>5.599655494150646E-3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1.0010157900000001</v>
      </c>
      <c r="M904" s="79">
        <f t="shared" si="493"/>
        <v>1.00559965</v>
      </c>
      <c r="N904" s="79">
        <f t="shared" si="494"/>
        <v>1.1283838292777597</v>
      </c>
      <c r="O904" s="72">
        <f t="shared" si="495"/>
        <v>1.12953003</v>
      </c>
      <c r="P904" s="72">
        <f t="shared" si="496"/>
        <v>1936.9386268400001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27.787430000000001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1965.86110489</v>
      </c>
      <c r="C905" s="72">
        <f t="shared" si="484"/>
        <v>1714.8181769400001</v>
      </c>
      <c r="D905" s="73">
        <f t="shared" si="485"/>
        <v>6966.5</v>
      </c>
      <c r="E905" s="74">
        <f>IF(K905=1,VLOOKUP(A904,[1]Plan1!$AY$178:$BA$433,3),E904)</f>
        <v>7005.51</v>
      </c>
      <c r="F905" s="75">
        <f t="shared" si="486"/>
        <v>45552</v>
      </c>
      <c r="G905" s="76">
        <f t="shared" si="487"/>
        <v>5.599655494150646E-3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1.0012699</v>
      </c>
      <c r="M905" s="79">
        <f t="shared" si="493"/>
        <v>1.00559965</v>
      </c>
      <c r="N905" s="79">
        <f t="shared" si="494"/>
        <v>1.1283838292777597</v>
      </c>
      <c r="O905" s="72">
        <f t="shared" si="495"/>
        <v>1.12981676</v>
      </c>
      <c r="P905" s="72">
        <f t="shared" si="496"/>
        <v>1937.4303166499999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28.430788239999998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1966.99680511</v>
      </c>
      <c r="C906" s="72">
        <f t="shared" si="484"/>
        <v>1714.8181769400001</v>
      </c>
      <c r="D906" s="73">
        <f t="shared" si="485"/>
        <v>6966.5</v>
      </c>
      <c r="E906" s="74">
        <f>IF(K906=1,VLOOKUP(A905,[1]Plan1!$AY$178:$BA$433,3),E905)</f>
        <v>7005.51</v>
      </c>
      <c r="F906" s="75">
        <f t="shared" si="486"/>
        <v>45552</v>
      </c>
      <c r="G906" s="76">
        <f t="shared" si="487"/>
        <v>5.599655494150646E-3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1.0015240700000001</v>
      </c>
      <c r="M906" s="79">
        <f t="shared" si="493"/>
        <v>1.00559965</v>
      </c>
      <c r="N906" s="79">
        <f t="shared" si="494"/>
        <v>1.1283838292777597</v>
      </c>
      <c r="O906" s="72">
        <f t="shared" si="495"/>
        <v>1.13010356</v>
      </c>
      <c r="P906" s="72">
        <f t="shared" si="496"/>
        <v>1937.92212651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29.074678599999999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1968.1331732399999</v>
      </c>
      <c r="C907" s="72">
        <f t="shared" si="484"/>
        <v>1714.8181769400001</v>
      </c>
      <c r="D907" s="73">
        <f t="shared" si="485"/>
        <v>6966.5</v>
      </c>
      <c r="E907" s="74">
        <f>IF(K907=1,VLOOKUP(A906,[1]Plan1!$AY$178:$BA$433,3),E906)</f>
        <v>7005.51</v>
      </c>
      <c r="F907" s="75">
        <f t="shared" si="486"/>
        <v>45552</v>
      </c>
      <c r="G907" s="76">
        <f t="shared" si="487"/>
        <v>5.599655494150646E-3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1.0017783099999999</v>
      </c>
      <c r="M907" s="79">
        <f t="shared" si="493"/>
        <v>1.00559965</v>
      </c>
      <c r="N907" s="79">
        <f t="shared" si="494"/>
        <v>1.1283838292777597</v>
      </c>
      <c r="O907" s="72">
        <f t="shared" si="495"/>
        <v>1.13039044</v>
      </c>
      <c r="P907" s="72">
        <f t="shared" si="496"/>
        <v>1938.41407355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29.71909969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1968.1331732399999</v>
      </c>
      <c r="C908" s="72">
        <f t="shared" si="484"/>
        <v>1714.8181769400001</v>
      </c>
      <c r="D908" s="73">
        <f t="shared" si="485"/>
        <v>6966.5</v>
      </c>
      <c r="E908" s="74">
        <f>IF(K908=1,VLOOKUP(A907,[1]Plan1!$AY$178:$BA$433,3),E907)</f>
        <v>7005.51</v>
      </c>
      <c r="F908" s="75">
        <f t="shared" si="486"/>
        <v>45552</v>
      </c>
      <c r="G908" s="76">
        <f t="shared" si="487"/>
        <v>5.599655494150646E-3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1.0017783099999999</v>
      </c>
      <c r="M908" s="79">
        <f t="shared" si="493"/>
        <v>1.00559965</v>
      </c>
      <c r="N908" s="79">
        <f t="shared" si="494"/>
        <v>1.1283838292777597</v>
      </c>
      <c r="O908" s="72">
        <f t="shared" si="495"/>
        <v>1.13039044</v>
      </c>
      <c r="P908" s="72">
        <f t="shared" si="496"/>
        <v>1938.41407355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29.71909969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1968.1331732399999</v>
      </c>
      <c r="C909" s="72">
        <f t="shared" si="484"/>
        <v>1714.8181769400001</v>
      </c>
      <c r="D909" s="73">
        <f t="shared" si="485"/>
        <v>6966.5</v>
      </c>
      <c r="E909" s="74">
        <f>IF(K909=1,VLOOKUP(A908,[1]Plan1!$AY$178:$BA$433,3),E908)</f>
        <v>7005.51</v>
      </c>
      <c r="F909" s="75">
        <f t="shared" si="486"/>
        <v>45552</v>
      </c>
      <c r="G909" s="76">
        <f t="shared" si="487"/>
        <v>5.599655494150646E-3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1.0017783099999999</v>
      </c>
      <c r="M909" s="79">
        <f t="shared" si="493"/>
        <v>1.00559965</v>
      </c>
      <c r="N909" s="79">
        <f t="shared" si="494"/>
        <v>1.1283838292777597</v>
      </c>
      <c r="O909" s="72">
        <f t="shared" si="495"/>
        <v>1.13039044</v>
      </c>
      <c r="P909" s="72">
        <f t="shared" si="496"/>
        <v>1938.41407355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29.71909969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1969.2702115099999</v>
      </c>
      <c r="C910" s="72">
        <f t="shared" si="484"/>
        <v>1714.8181769400001</v>
      </c>
      <c r="D910" s="73">
        <f t="shared" si="485"/>
        <v>6966.5</v>
      </c>
      <c r="E910" s="74">
        <f>IF(K910=1,VLOOKUP(A909,[1]Plan1!$AY$178:$BA$433,3),E909)</f>
        <v>7005.51</v>
      </c>
      <c r="F910" s="75">
        <f t="shared" si="486"/>
        <v>45552</v>
      </c>
      <c r="G910" s="76">
        <f t="shared" si="487"/>
        <v>5.599655494150646E-3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1.00203262</v>
      </c>
      <c r="M910" s="79">
        <f t="shared" si="493"/>
        <v>1.00559965</v>
      </c>
      <c r="N910" s="79">
        <f t="shared" si="494"/>
        <v>1.1283838292777597</v>
      </c>
      <c r="O910" s="72">
        <f t="shared" si="495"/>
        <v>1.1306773999999999</v>
      </c>
      <c r="P910" s="72">
        <f t="shared" si="496"/>
        <v>1938.9061577699999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30.364053739999999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1970.40788344</v>
      </c>
      <c r="C911" s="72">
        <f t="shared" si="484"/>
        <v>1714.8181769400001</v>
      </c>
      <c r="D911" s="73">
        <f t="shared" si="485"/>
        <v>6966.5</v>
      </c>
      <c r="E911" s="74">
        <f>IF(K911=1,VLOOKUP(A910,[1]Plan1!$AY$178:$BA$433,3),E910)</f>
        <v>7005.51</v>
      </c>
      <c r="F911" s="75">
        <f t="shared" si="486"/>
        <v>45552</v>
      </c>
      <c r="G911" s="76">
        <f t="shared" si="487"/>
        <v>5.599655494150646E-3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1.00228698</v>
      </c>
      <c r="M911" s="79">
        <f t="shared" si="493"/>
        <v>1.00559965</v>
      </c>
      <c r="N911" s="79">
        <f t="shared" si="494"/>
        <v>1.1283838292777597</v>
      </c>
      <c r="O911" s="72">
        <f t="shared" si="495"/>
        <v>1.13096442</v>
      </c>
      <c r="P911" s="72">
        <f t="shared" si="496"/>
        <v>1939.39834488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31.009538559999999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1971.5462241299999</v>
      </c>
      <c r="C912" s="72">
        <f t="shared" si="484"/>
        <v>1714.8181769400001</v>
      </c>
      <c r="D912" s="73">
        <f t="shared" si="485"/>
        <v>6966.5</v>
      </c>
      <c r="E912" s="74">
        <f>IF(K912=1,VLOOKUP(A911,[1]Plan1!$AY$178:$BA$433,3),E911)</f>
        <v>7005.51</v>
      </c>
      <c r="F912" s="75">
        <f t="shared" si="486"/>
        <v>45552</v>
      </c>
      <c r="G912" s="76">
        <f t="shared" si="487"/>
        <v>5.599655494150646E-3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1.00254142</v>
      </c>
      <c r="M912" s="79">
        <f t="shared" si="493"/>
        <v>1.00559965</v>
      </c>
      <c r="N912" s="79">
        <f t="shared" si="494"/>
        <v>1.1283838292777597</v>
      </c>
      <c r="O912" s="72">
        <f t="shared" si="495"/>
        <v>1.13125152</v>
      </c>
      <c r="P912" s="72">
        <f t="shared" si="496"/>
        <v>1939.89066918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31.655554949999999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1972.6852028999999</v>
      </c>
      <c r="C913" s="72">
        <f t="shared" si="484"/>
        <v>1714.8181769400001</v>
      </c>
      <c r="D913" s="73">
        <f t="shared" si="485"/>
        <v>6966.5</v>
      </c>
      <c r="E913" s="74">
        <f>IF(K913=1,VLOOKUP(A912,[1]Plan1!$AY$178:$BA$433,3),E912)</f>
        <v>7005.51</v>
      </c>
      <c r="F913" s="75">
        <f t="shared" si="486"/>
        <v>45552</v>
      </c>
      <c r="G913" s="76">
        <f t="shared" si="487"/>
        <v>5.599655494150646E-3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1.0027959099999999</v>
      </c>
      <c r="M913" s="79">
        <f t="shared" si="493"/>
        <v>1.00559965</v>
      </c>
      <c r="N913" s="79">
        <f t="shared" si="494"/>
        <v>1.1283838292777597</v>
      </c>
      <c r="O913" s="72">
        <f t="shared" si="495"/>
        <v>1.13153868</v>
      </c>
      <c r="P913" s="72">
        <f t="shared" si="496"/>
        <v>1940.38309637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32.302106530000003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1973.8248839299999</v>
      </c>
      <c r="C914" s="72">
        <f t="shared" si="484"/>
        <v>1714.8181769400001</v>
      </c>
      <c r="D914" s="73">
        <f t="shared" si="485"/>
        <v>6966.5</v>
      </c>
      <c r="E914" s="74">
        <f>IF(K914=1,VLOOKUP(A913,[1]Plan1!$AY$178:$BA$433,3),E913)</f>
        <v>7005.51</v>
      </c>
      <c r="F914" s="75">
        <f t="shared" si="486"/>
        <v>45552</v>
      </c>
      <c r="G914" s="76">
        <f t="shared" si="487"/>
        <v>5.599655494150646E-3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1.00305048</v>
      </c>
      <c r="M914" s="79">
        <f t="shared" si="493"/>
        <v>1.00559965</v>
      </c>
      <c r="N914" s="79">
        <f t="shared" si="494"/>
        <v>1.1283838292777597</v>
      </c>
      <c r="O914" s="72">
        <f t="shared" si="495"/>
        <v>1.1318259399999999</v>
      </c>
      <c r="P914" s="72">
        <f t="shared" si="496"/>
        <v>1940.87569504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32.949188890000002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1973.8248839299999</v>
      </c>
      <c r="C915" s="72">
        <f t="shared" si="484"/>
        <v>1714.8181769400001</v>
      </c>
      <c r="D915" s="73">
        <f t="shared" si="485"/>
        <v>6966.5</v>
      </c>
      <c r="E915" s="74">
        <f>IF(K915=1,VLOOKUP(A914,[1]Plan1!$AY$178:$BA$433,3),E914)</f>
        <v>7005.51</v>
      </c>
      <c r="F915" s="75">
        <f t="shared" si="486"/>
        <v>45552</v>
      </c>
      <c r="G915" s="76">
        <f t="shared" si="487"/>
        <v>5.599655494150646E-3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1.00305048</v>
      </c>
      <c r="M915" s="79">
        <f t="shared" si="493"/>
        <v>1.00559965</v>
      </c>
      <c r="N915" s="79">
        <f t="shared" si="494"/>
        <v>1.1283838292777597</v>
      </c>
      <c r="O915" s="72">
        <f t="shared" si="495"/>
        <v>1.1318259399999999</v>
      </c>
      <c r="P915" s="72">
        <f t="shared" si="496"/>
        <v>1940.87569504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32.949188890000002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1973.8248839299999</v>
      </c>
      <c r="C916" s="72">
        <f t="shared" si="484"/>
        <v>1714.8181769400001</v>
      </c>
      <c r="D916" s="73">
        <f t="shared" si="485"/>
        <v>6966.5</v>
      </c>
      <c r="E916" s="74">
        <f>IF(K916=1,VLOOKUP(A915,[1]Plan1!$AY$178:$BA$433,3),E915)</f>
        <v>7005.51</v>
      </c>
      <c r="F916" s="75">
        <f t="shared" si="486"/>
        <v>45552</v>
      </c>
      <c r="G916" s="76">
        <f t="shared" si="487"/>
        <v>5.599655494150646E-3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1.00305048</v>
      </c>
      <c r="M916" s="79">
        <f t="shared" si="493"/>
        <v>1.00559965</v>
      </c>
      <c r="N916" s="79">
        <f t="shared" si="494"/>
        <v>1.1283838292777597</v>
      </c>
      <c r="O916" s="72">
        <f t="shared" si="495"/>
        <v>1.1318259399999999</v>
      </c>
      <c r="P916" s="72">
        <f t="shared" si="496"/>
        <v>1940.87569504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32.949188890000002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1974.9651842200001</v>
      </c>
      <c r="C917" s="72">
        <f t="shared" si="484"/>
        <v>1714.8181769400001</v>
      </c>
      <c r="D917" s="73">
        <f t="shared" si="485"/>
        <v>6966.5</v>
      </c>
      <c r="E917" s="74">
        <f>IF(K917=1,VLOOKUP(A916,[1]Plan1!$AY$178:$BA$433,3),E916)</f>
        <v>7005.51</v>
      </c>
      <c r="F917" s="75">
        <f t="shared" si="486"/>
        <v>45552</v>
      </c>
      <c r="G917" s="76">
        <f t="shared" si="487"/>
        <v>5.599655494150646E-3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1.0033050999999999</v>
      </c>
      <c r="M917" s="79">
        <f t="shared" si="493"/>
        <v>1.00559965</v>
      </c>
      <c r="N917" s="79">
        <f t="shared" si="494"/>
        <v>1.1283838292777597</v>
      </c>
      <c r="O917" s="72">
        <f t="shared" si="495"/>
        <v>1.13211325</v>
      </c>
      <c r="P917" s="72">
        <f t="shared" si="496"/>
        <v>1941.36837945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33.596804769999999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1976.1061388999999</v>
      </c>
      <c r="C918" s="72">
        <f t="shared" si="484"/>
        <v>1714.8181769400001</v>
      </c>
      <c r="D918" s="73">
        <f t="shared" si="485"/>
        <v>6966.5</v>
      </c>
      <c r="E918" s="74">
        <f>IF(K918=1,VLOOKUP(A917,[1]Plan1!$AY$178:$BA$433,3),E917)</f>
        <v>7005.51</v>
      </c>
      <c r="F918" s="75">
        <f t="shared" si="486"/>
        <v>45552</v>
      </c>
      <c r="G918" s="76">
        <f t="shared" si="487"/>
        <v>5.599655494150646E-3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1.00355979</v>
      </c>
      <c r="M918" s="79">
        <f t="shared" si="493"/>
        <v>1.00559965</v>
      </c>
      <c r="N918" s="79">
        <f t="shared" si="494"/>
        <v>1.1283838292777597</v>
      </c>
      <c r="O918" s="72">
        <f t="shared" si="495"/>
        <v>1.13240063</v>
      </c>
      <c r="P918" s="72">
        <f t="shared" si="496"/>
        <v>1941.8611839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34.244954999999997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1977.2477831599999</v>
      </c>
      <c r="C919" s="72">
        <f t="shared" si="484"/>
        <v>1714.8181769400001</v>
      </c>
      <c r="D919" s="73">
        <f t="shared" si="485"/>
        <v>6966.5</v>
      </c>
      <c r="E919" s="74">
        <f>IF(K919=1,VLOOKUP(A918,[1]Plan1!$AY$178:$BA$433,3),E918)</f>
        <v>7005.51</v>
      </c>
      <c r="F919" s="75">
        <f t="shared" si="486"/>
        <v>45552</v>
      </c>
      <c r="G919" s="76">
        <f t="shared" si="487"/>
        <v>5.599655494150646E-3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1.00381455</v>
      </c>
      <c r="M919" s="79">
        <f t="shared" si="493"/>
        <v>1.00559965</v>
      </c>
      <c r="N919" s="79">
        <f t="shared" si="494"/>
        <v>1.1283838292777597</v>
      </c>
      <c r="O919" s="72">
        <f t="shared" si="495"/>
        <v>1.1326881</v>
      </c>
      <c r="P919" s="72">
        <f t="shared" si="496"/>
        <v>1942.35414268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34.893640480000002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1978.3900804499999</v>
      </c>
      <c r="C920" s="72">
        <f t="shared" si="484"/>
        <v>1714.8181769400001</v>
      </c>
      <c r="D920" s="73">
        <f t="shared" si="485"/>
        <v>6966.5</v>
      </c>
      <c r="E920" s="74">
        <f>IF(K920=1,VLOOKUP(A919,[1]Plan1!$AY$178:$BA$433,3),E919)</f>
        <v>7005.51</v>
      </c>
      <c r="F920" s="75">
        <f t="shared" si="486"/>
        <v>45552</v>
      </c>
      <c r="G920" s="76">
        <f t="shared" si="487"/>
        <v>5.599655494150646E-3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1.0040693700000001</v>
      </c>
      <c r="M920" s="79">
        <f t="shared" si="493"/>
        <v>1.00559965</v>
      </c>
      <c r="N920" s="79">
        <f t="shared" si="494"/>
        <v>1.1283838292777597</v>
      </c>
      <c r="O920" s="72">
        <f t="shared" si="495"/>
        <v>1.13297564</v>
      </c>
      <c r="P920" s="72">
        <f t="shared" si="496"/>
        <v>1942.8472214999999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35.542858950000003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1979.53301551</v>
      </c>
      <c r="C921" s="72">
        <f t="shared" si="484"/>
        <v>1714.8181769400001</v>
      </c>
      <c r="D921" s="73">
        <f t="shared" si="485"/>
        <v>6966.5</v>
      </c>
      <c r="E921" s="74">
        <f>IF(K921=1,VLOOKUP(A920,[1]Plan1!$AY$178:$BA$433,3),E920)</f>
        <v>7005.51</v>
      </c>
      <c r="F921" s="75">
        <f t="shared" si="486"/>
        <v>45552</v>
      </c>
      <c r="G921" s="76">
        <f t="shared" si="487"/>
        <v>5.599655494150646E-3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1.00432425</v>
      </c>
      <c r="M921" s="79">
        <f t="shared" si="493"/>
        <v>1.00559965</v>
      </c>
      <c r="N921" s="79">
        <f t="shared" si="494"/>
        <v>1.1283838292777597</v>
      </c>
      <c r="O921" s="72">
        <f t="shared" si="495"/>
        <v>1.13326324</v>
      </c>
      <c r="P921" s="72">
        <f t="shared" si="496"/>
        <v>1943.3404032000001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36.192612310000001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1979.53301551</v>
      </c>
      <c r="C922" s="72">
        <f t="shared" si="484"/>
        <v>1714.8181769400001</v>
      </c>
      <c r="D922" s="73">
        <f t="shared" si="485"/>
        <v>6966.5</v>
      </c>
      <c r="E922" s="74">
        <f>IF(K922=1,VLOOKUP(A921,[1]Plan1!$AY$178:$BA$433,3),E921)</f>
        <v>7005.51</v>
      </c>
      <c r="F922" s="75">
        <f t="shared" si="486"/>
        <v>45552</v>
      </c>
      <c r="G922" s="76">
        <f t="shared" si="487"/>
        <v>5.599655494150646E-3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1.00432425</v>
      </c>
      <c r="M922" s="79">
        <f t="shared" si="493"/>
        <v>1.00559965</v>
      </c>
      <c r="N922" s="79">
        <f t="shared" si="494"/>
        <v>1.1283838292777597</v>
      </c>
      <c r="O922" s="72">
        <f t="shared" si="495"/>
        <v>1.13326324</v>
      </c>
      <c r="P922" s="72">
        <f t="shared" si="496"/>
        <v>1943.3404032000001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36.192612310000001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1979.53301551</v>
      </c>
      <c r="C923" s="72">
        <f t="shared" si="484"/>
        <v>1714.8181769400001</v>
      </c>
      <c r="D923" s="73">
        <f t="shared" si="485"/>
        <v>6966.5</v>
      </c>
      <c r="E923" s="74">
        <f>IF(K923=1,VLOOKUP(A922,[1]Plan1!$AY$178:$BA$433,3),E922)</f>
        <v>7005.51</v>
      </c>
      <c r="F923" s="75">
        <f t="shared" si="486"/>
        <v>45552</v>
      </c>
      <c r="G923" s="76">
        <f t="shared" si="487"/>
        <v>5.599655494150646E-3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1.00432425</v>
      </c>
      <c r="M923" s="79">
        <f t="shared" si="493"/>
        <v>1.00559965</v>
      </c>
      <c r="N923" s="79">
        <f t="shared" si="494"/>
        <v>1.1283838292777597</v>
      </c>
      <c r="O923" s="72">
        <f t="shared" si="495"/>
        <v>1.13326324</v>
      </c>
      <c r="P923" s="72">
        <f t="shared" si="496"/>
        <v>1943.3404032000001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36.192612310000001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1980.67662163</v>
      </c>
      <c r="C924" s="72">
        <f t="shared" si="484"/>
        <v>1714.8181769400001</v>
      </c>
      <c r="D924" s="73">
        <f t="shared" si="485"/>
        <v>6966.5</v>
      </c>
      <c r="E924" s="74">
        <f>IF(K924=1,VLOOKUP(A923,[1]Plan1!$AY$178:$BA$433,3),E923)</f>
        <v>7005.51</v>
      </c>
      <c r="F924" s="75">
        <f t="shared" si="486"/>
        <v>45552</v>
      </c>
      <c r="G924" s="76">
        <f t="shared" si="487"/>
        <v>5.599655494150646E-3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1.0045792</v>
      </c>
      <c r="M924" s="79">
        <f t="shared" si="493"/>
        <v>1.00559965</v>
      </c>
      <c r="N924" s="79">
        <f t="shared" si="494"/>
        <v>1.1283838292777597</v>
      </c>
      <c r="O924" s="72">
        <f t="shared" si="495"/>
        <v>1.13355092</v>
      </c>
      <c r="P924" s="72">
        <f t="shared" si="496"/>
        <v>1943.8337220999999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36.842899529999997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1981.82090296</v>
      </c>
      <c r="C925" s="72">
        <f t="shared" si="484"/>
        <v>1714.8181769400001</v>
      </c>
      <c r="D925" s="73">
        <f t="shared" si="485"/>
        <v>6966.5</v>
      </c>
      <c r="E925" s="74">
        <f>IF(K925=1,VLOOKUP(A924,[1]Plan1!$AY$178:$BA$433,3),E924)</f>
        <v>7005.51</v>
      </c>
      <c r="F925" s="75">
        <f t="shared" si="486"/>
        <v>45552</v>
      </c>
      <c r="G925" s="76">
        <f t="shared" si="487"/>
        <v>5.599655494150646E-3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1.00483422</v>
      </c>
      <c r="M925" s="79">
        <f t="shared" si="493"/>
        <v>1.00559965</v>
      </c>
      <c r="N925" s="79">
        <f t="shared" si="494"/>
        <v>1.1283838292777597</v>
      </c>
      <c r="O925" s="72">
        <f t="shared" si="495"/>
        <v>1.13383868</v>
      </c>
      <c r="P925" s="72">
        <f t="shared" si="496"/>
        <v>1944.3271781799999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37.493724780000001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1982.96583844</v>
      </c>
      <c r="C926" s="72">
        <f t="shared" si="484"/>
        <v>1714.8181769400001</v>
      </c>
      <c r="D926" s="73">
        <f t="shared" si="485"/>
        <v>6966.5</v>
      </c>
      <c r="E926" s="74">
        <f>IF(K926=1,VLOOKUP(A925,[1]Plan1!$AY$178:$BA$433,3),E925)</f>
        <v>7005.51</v>
      </c>
      <c r="F926" s="75">
        <f t="shared" si="486"/>
        <v>45552</v>
      </c>
      <c r="G926" s="76">
        <f t="shared" si="487"/>
        <v>5.599655494150646E-3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1.0050893000000001</v>
      </c>
      <c r="M926" s="79">
        <f t="shared" si="493"/>
        <v>1.00559965</v>
      </c>
      <c r="N926" s="79">
        <f t="shared" si="494"/>
        <v>1.1283838292777597</v>
      </c>
      <c r="O926" s="72">
        <f t="shared" si="495"/>
        <v>1.13412651</v>
      </c>
      <c r="P926" s="72">
        <f t="shared" si="496"/>
        <v>1944.82075429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38.145084150000002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1984.1114127999999</v>
      </c>
      <c r="C927" s="72">
        <f t="shared" si="484"/>
        <v>1714.8181769400001</v>
      </c>
      <c r="D927" s="73">
        <f t="shared" si="485"/>
        <v>6966.5</v>
      </c>
      <c r="E927" s="74">
        <f>IF(K927=1,VLOOKUP(A926,[1]Plan1!$AY$178:$BA$433,3),E926)</f>
        <v>7005.51</v>
      </c>
      <c r="F927" s="75">
        <f t="shared" si="486"/>
        <v>45552</v>
      </c>
      <c r="G927" s="76">
        <f t="shared" si="487"/>
        <v>5.599655494150646E-3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1.00534444</v>
      </c>
      <c r="M927" s="79">
        <f t="shared" si="493"/>
        <v>1.00559965</v>
      </c>
      <c r="N927" s="79">
        <f t="shared" si="494"/>
        <v>1.1283838292777597</v>
      </c>
      <c r="O927" s="72">
        <f t="shared" si="495"/>
        <v>1.1344144</v>
      </c>
      <c r="P927" s="72">
        <f t="shared" si="496"/>
        <v>1945.3144333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38.796979499999999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1985.2576787800001</v>
      </c>
      <c r="C928" s="72">
        <f t="shared" si="484"/>
        <v>1714.8181769400001</v>
      </c>
      <c r="D928" s="73">
        <f t="shared" si="485"/>
        <v>6966.5</v>
      </c>
      <c r="E928" s="74">
        <f>IF(K928=1,VLOOKUP(A927,[1]Plan1!$AY$178:$BA$433,3),E927)</f>
        <v>7005.51</v>
      </c>
      <c r="F928" s="75">
        <f t="shared" si="486"/>
        <v>45552</v>
      </c>
      <c r="G928" s="76">
        <f t="shared" si="487"/>
        <v>5.599655494150646E-3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1.00559965</v>
      </c>
      <c r="M928" s="79">
        <f t="shared" si="493"/>
        <v>1.00559965</v>
      </c>
      <c r="N928" s="79">
        <f t="shared" si="494"/>
        <v>1.1283838292777597</v>
      </c>
      <c r="O928" s="72">
        <f t="shared" si="495"/>
        <v>1.13470238</v>
      </c>
      <c r="P928" s="72">
        <f t="shared" si="496"/>
        <v>1945.8082666400001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39.44941214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1985.2576787800001</v>
      </c>
      <c r="C929" s="72">
        <f t="shared" si="484"/>
        <v>1714.8181769400001</v>
      </c>
      <c r="D929" s="73">
        <f t="shared" si="485"/>
        <v>6966.5</v>
      </c>
      <c r="E929" s="74">
        <f>IF(K929=1,VLOOKUP(A928,[1]Plan1!$AY$178:$BA$433,3),E928)</f>
        <v>7005.51</v>
      </c>
      <c r="F929" s="75">
        <f t="shared" si="486"/>
        <v>45552</v>
      </c>
      <c r="G929" s="76">
        <f t="shared" si="487"/>
        <v>5.599655494150646E-3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1.00559965</v>
      </c>
      <c r="M929" s="79">
        <f t="shared" si="493"/>
        <v>1.00559965</v>
      </c>
      <c r="N929" s="79">
        <f t="shared" si="494"/>
        <v>1.1283838292777597</v>
      </c>
      <c r="O929" s="72">
        <f t="shared" si="495"/>
        <v>1.13470238</v>
      </c>
      <c r="P929" s="72">
        <f t="shared" si="496"/>
        <v>1945.8082666400001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39.44941214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1985.2576787800001</v>
      </c>
      <c r="C930" s="72">
        <f t="shared" si="484"/>
        <v>1714.8181769400001</v>
      </c>
      <c r="D930" s="73">
        <f t="shared" si="485"/>
        <v>6966.5</v>
      </c>
      <c r="E930" s="74">
        <f>IF(K930=1,VLOOKUP(A929,[1]Plan1!$AY$178:$BA$433,3),E929)</f>
        <v>7005.51</v>
      </c>
      <c r="F930" s="75">
        <f t="shared" si="486"/>
        <v>45552</v>
      </c>
      <c r="G930" s="76">
        <f t="shared" si="487"/>
        <v>5.599655494150646E-3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1.00559965</v>
      </c>
      <c r="M930" s="79">
        <f t="shared" si="493"/>
        <v>1.00559965</v>
      </c>
      <c r="N930" s="79">
        <f t="shared" si="494"/>
        <v>1.1283838292777597</v>
      </c>
      <c r="O930" s="72">
        <f t="shared" si="495"/>
        <v>1.13470238</v>
      </c>
      <c r="P930" s="72">
        <f t="shared" si="496"/>
        <v>1945.8082666400001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39.44941214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1986.4550060400002</v>
      </c>
      <c r="C931" s="72">
        <f t="shared" si="484"/>
        <v>1714.8181769400001</v>
      </c>
      <c r="D931" s="73">
        <f t="shared" si="485"/>
        <v>6966.5</v>
      </c>
      <c r="E931" s="74">
        <f>IF(K931=1,VLOOKUP(A930,[1]Plan1!$AY$178:$BA$433,3),E930)</f>
        <v>7005.51</v>
      </c>
      <c r="F931" s="75">
        <f t="shared" si="486"/>
        <v>45552</v>
      </c>
      <c r="G931" s="76">
        <f t="shared" si="487"/>
        <v>5.599655494150646E-3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1.00027924</v>
      </c>
      <c r="M931" s="79">
        <f t="shared" si="493"/>
        <v>1.00559965</v>
      </c>
      <c r="N931" s="79">
        <f t="shared" si="494"/>
        <v>1.1347023837873749</v>
      </c>
      <c r="O931" s="72">
        <f t="shared" si="495"/>
        <v>1.1350192299999999</v>
      </c>
      <c r="P931" s="72">
        <f t="shared" si="496"/>
        <v>1946.3516067800001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40.103399260000003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1987.65305816</v>
      </c>
      <c r="C932" s="72">
        <f t="shared" si="484"/>
        <v>1714.8181769400001</v>
      </c>
      <c r="D932" s="73">
        <f t="shared" si="485"/>
        <v>6966.5</v>
      </c>
      <c r="E932" s="74">
        <f>IF(K932=1,VLOOKUP(A931,[1]Plan1!$AY$178:$BA$433,3),E931)</f>
        <v>7005.51</v>
      </c>
      <c r="F932" s="75">
        <f t="shared" si="486"/>
        <v>45552</v>
      </c>
      <c r="G932" s="76">
        <f t="shared" si="487"/>
        <v>5.599655494150646E-3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1.00055855</v>
      </c>
      <c r="M932" s="79">
        <f t="shared" si="493"/>
        <v>1.00559965</v>
      </c>
      <c r="N932" s="79">
        <f t="shared" si="494"/>
        <v>1.1347023837873749</v>
      </c>
      <c r="O932" s="72">
        <f t="shared" si="495"/>
        <v>1.13533617</v>
      </c>
      <c r="P932" s="72">
        <f t="shared" si="496"/>
        <v>1946.8951012499999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40.757956909999997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1988.8518335200001</v>
      </c>
      <c r="C933" s="72">
        <f t="shared" si="484"/>
        <v>1714.8181769400001</v>
      </c>
      <c r="D933" s="73">
        <f t="shared" si="485"/>
        <v>6966.5</v>
      </c>
      <c r="E933" s="74">
        <f>IF(K933=1,VLOOKUP(A932,[1]Plan1!$AY$178:$BA$433,3),E932)</f>
        <v>7005.51</v>
      </c>
      <c r="F933" s="75">
        <f t="shared" si="486"/>
        <v>45552</v>
      </c>
      <c r="G933" s="76">
        <f t="shared" si="487"/>
        <v>5.599655494150646E-3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1.00083795</v>
      </c>
      <c r="M933" s="79">
        <f t="shared" si="493"/>
        <v>1.00559965</v>
      </c>
      <c r="N933" s="79">
        <f t="shared" si="494"/>
        <v>1.1347023837873749</v>
      </c>
      <c r="O933" s="72">
        <f t="shared" si="495"/>
        <v>1.1356531999999999</v>
      </c>
      <c r="P933" s="72">
        <f t="shared" si="496"/>
        <v>1947.4387500600001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41.413083460000003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1988.8518335200001</v>
      </c>
      <c r="C934" s="72">
        <f t="shared" si="484"/>
        <v>1714.8181769400001</v>
      </c>
      <c r="D934" s="73">
        <f t="shared" si="485"/>
        <v>6966.5</v>
      </c>
      <c r="E934" s="74">
        <f>IF(K934=1,VLOOKUP(A933,[1]Plan1!$AY$178:$BA$433,3),E933)</f>
        <v>7005.51</v>
      </c>
      <c r="F934" s="75">
        <f t="shared" si="486"/>
        <v>45552</v>
      </c>
      <c r="G934" s="76">
        <f t="shared" si="487"/>
        <v>5.599655494150646E-3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1.00083795</v>
      </c>
      <c r="M934" s="79">
        <f t="shared" si="493"/>
        <v>1.00559965</v>
      </c>
      <c r="N934" s="79">
        <f t="shared" si="494"/>
        <v>1.1347023837873749</v>
      </c>
      <c r="O934" s="72">
        <f t="shared" si="495"/>
        <v>1.1356531999999999</v>
      </c>
      <c r="P934" s="72">
        <f t="shared" si="496"/>
        <v>1947.4387500600001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41.413083460000003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1990.05135387</v>
      </c>
      <c r="C935" s="72">
        <f t="shared" si="484"/>
        <v>1714.8181769400001</v>
      </c>
      <c r="D935" s="73">
        <f t="shared" si="485"/>
        <v>6966.5</v>
      </c>
      <c r="E935" s="74">
        <f>IF(K935=1,VLOOKUP(A934,[1]Plan1!$AY$178:$BA$433,3),E934)</f>
        <v>7005.51</v>
      </c>
      <c r="F935" s="75">
        <f t="shared" si="486"/>
        <v>45552</v>
      </c>
      <c r="G935" s="76">
        <f t="shared" si="487"/>
        <v>5.599655494150646E-3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1.0011174300000001</v>
      </c>
      <c r="M935" s="79">
        <f t="shared" si="493"/>
        <v>1.00559965</v>
      </c>
      <c r="N935" s="79">
        <f t="shared" si="494"/>
        <v>1.1347023837873749</v>
      </c>
      <c r="O935" s="72">
        <f t="shared" si="495"/>
        <v>1.1359703299999999</v>
      </c>
      <c r="P935" s="72">
        <f t="shared" si="496"/>
        <v>1947.9825703399999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42.068783529999997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1990.05135387</v>
      </c>
      <c r="C936" s="72">
        <f t="shared" si="484"/>
        <v>1714.8181769400001</v>
      </c>
      <c r="D936" s="73">
        <f t="shared" si="485"/>
        <v>6966.5</v>
      </c>
      <c r="E936" s="74">
        <f>IF(K936=1,VLOOKUP(A935,[1]Plan1!$AY$178:$BA$433,3),E935)</f>
        <v>7005.51</v>
      </c>
      <c r="F936" s="75">
        <f t="shared" si="486"/>
        <v>45552</v>
      </c>
      <c r="G936" s="76">
        <f t="shared" si="487"/>
        <v>5.599655494150646E-3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1.0011174300000001</v>
      </c>
      <c r="M936" s="79">
        <f t="shared" si="493"/>
        <v>1.00559965</v>
      </c>
      <c r="N936" s="79">
        <f t="shared" si="494"/>
        <v>1.1347023837873749</v>
      </c>
      <c r="O936" s="72">
        <f t="shared" si="495"/>
        <v>1.1359703299999999</v>
      </c>
      <c r="P936" s="72">
        <f t="shared" si="496"/>
        <v>1947.9825703399999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42.068783529999997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1990.05135387</v>
      </c>
      <c r="C937" s="72">
        <f t="shared" si="484"/>
        <v>1714.8181769400001</v>
      </c>
      <c r="D937" s="73">
        <f t="shared" si="485"/>
        <v>6966.5</v>
      </c>
      <c r="E937" s="74">
        <f>IF(K937=1,VLOOKUP(A936,[1]Plan1!$AY$178:$BA$433,3),E936)</f>
        <v>7005.51</v>
      </c>
      <c r="F937" s="75">
        <f t="shared" si="486"/>
        <v>45552</v>
      </c>
      <c r="G937" s="76">
        <f t="shared" si="487"/>
        <v>5.599655494150646E-3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1.0011174300000001</v>
      </c>
      <c r="M937" s="79">
        <f t="shared" si="493"/>
        <v>1.00559965</v>
      </c>
      <c r="N937" s="79">
        <f t="shared" si="494"/>
        <v>1.1347023837873749</v>
      </c>
      <c r="O937" s="72">
        <f t="shared" si="495"/>
        <v>1.1359703299999999</v>
      </c>
      <c r="P937" s="72">
        <f t="shared" si="496"/>
        <v>1947.9825703399999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42.068783529999997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1991.2515825599999</v>
      </c>
      <c r="C938" s="72">
        <f t="shared" si="484"/>
        <v>1714.8181769400001</v>
      </c>
      <c r="D938" s="73">
        <f t="shared" si="485"/>
        <v>6966.5</v>
      </c>
      <c r="E938" s="74">
        <f>IF(K938=1,VLOOKUP(A937,[1]Plan1!$AY$178:$BA$433,3),E937)</f>
        <v>7005.51</v>
      </c>
      <c r="F938" s="75">
        <f t="shared" si="486"/>
        <v>45552</v>
      </c>
      <c r="G938" s="76">
        <f t="shared" si="487"/>
        <v>5.599655494150646E-3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1.00139698</v>
      </c>
      <c r="M938" s="79">
        <f t="shared" si="493"/>
        <v>1.00559965</v>
      </c>
      <c r="N938" s="79">
        <f t="shared" si="494"/>
        <v>1.1347023837873749</v>
      </c>
      <c r="O938" s="72">
        <f t="shared" si="495"/>
        <v>1.1362875400000001</v>
      </c>
      <c r="P938" s="72">
        <f t="shared" si="496"/>
        <v>1948.52652782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42.725054739999997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1992.4525198900001</v>
      </c>
      <c r="C939" s="72">
        <f t="shared" si="484"/>
        <v>1714.8181769400001</v>
      </c>
      <c r="D939" s="73">
        <f t="shared" si="485"/>
        <v>6966.5</v>
      </c>
      <c r="E939" s="74">
        <f>IF(K939=1,VLOOKUP(A938,[1]Plan1!$AY$178:$BA$433,3),E938)</f>
        <v>7005.51</v>
      </c>
      <c r="F939" s="75">
        <f t="shared" si="486"/>
        <v>45552</v>
      </c>
      <c r="G939" s="76">
        <f t="shared" si="487"/>
        <v>5.599655494150646E-3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1.0016766100000001</v>
      </c>
      <c r="M939" s="79">
        <f t="shared" si="493"/>
        <v>1.00559965</v>
      </c>
      <c r="N939" s="79">
        <f t="shared" si="494"/>
        <v>1.1347023837873749</v>
      </c>
      <c r="O939" s="72">
        <f t="shared" si="495"/>
        <v>1.13660483</v>
      </c>
      <c r="P939" s="72">
        <f t="shared" si="496"/>
        <v>1949.0706224800001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43.381897410000001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1993.6542031900001</v>
      </c>
      <c r="C940" s="72">
        <f t="shared" si="484"/>
        <v>1714.8181769400001</v>
      </c>
      <c r="D940" s="73">
        <f t="shared" si="485"/>
        <v>6966.5</v>
      </c>
      <c r="E940" s="74">
        <f>IF(K940=1,VLOOKUP(A939,[1]Plan1!$AY$178:$BA$433,3),E939)</f>
        <v>7005.51</v>
      </c>
      <c r="F940" s="75">
        <f t="shared" si="486"/>
        <v>45552</v>
      </c>
      <c r="G940" s="76">
        <f t="shared" si="487"/>
        <v>5.599655494150646E-3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1.0019563199999999</v>
      </c>
      <c r="M940" s="79">
        <f t="shared" si="493"/>
        <v>1.00559965</v>
      </c>
      <c r="N940" s="79">
        <f t="shared" si="494"/>
        <v>1.1347023837873749</v>
      </c>
      <c r="O940" s="72">
        <f t="shared" si="495"/>
        <v>1.13692222</v>
      </c>
      <c r="P940" s="72">
        <f t="shared" si="496"/>
        <v>1949.6148886200001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44.039314570000002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1994.8566113700001</v>
      </c>
      <c r="C941" s="72">
        <f t="shared" si="484"/>
        <v>1714.8181769400001</v>
      </c>
      <c r="D941" s="73">
        <f t="shared" si="485"/>
        <v>6966.5</v>
      </c>
      <c r="E941" s="74">
        <f>IF(K941=1,VLOOKUP(A940,[1]Plan1!$AY$178:$BA$433,3),E940)</f>
        <v>7005.51</v>
      </c>
      <c r="F941" s="75">
        <f t="shared" si="486"/>
        <v>45552</v>
      </c>
      <c r="G941" s="76">
        <f t="shared" si="487"/>
        <v>5.599655494150646E-3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1.0022361099999999</v>
      </c>
      <c r="M941" s="79">
        <f t="shared" si="493"/>
        <v>1.00559965</v>
      </c>
      <c r="N941" s="79">
        <f t="shared" si="494"/>
        <v>1.1347023837873749</v>
      </c>
      <c r="O941" s="72">
        <f t="shared" si="495"/>
        <v>1.1372397000000001</v>
      </c>
      <c r="P941" s="72">
        <f t="shared" si="496"/>
        <v>1950.1593090900001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44.697302280000002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1996.0597291700001</v>
      </c>
      <c r="C942" s="72">
        <f t="shared" si="484"/>
        <v>1714.8181769400001</v>
      </c>
      <c r="D942" s="73">
        <f t="shared" si="485"/>
        <v>6966.5</v>
      </c>
      <c r="E942" s="74">
        <f>IF(K942=1,VLOOKUP(A941,[1]Plan1!$AY$178:$BA$433,3),E941)</f>
        <v>7005.51</v>
      </c>
      <c r="F942" s="75">
        <f t="shared" si="486"/>
        <v>45552</v>
      </c>
      <c r="G942" s="76">
        <f t="shared" si="487"/>
        <v>5.599655494150646E-3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1.0025159699999999</v>
      </c>
      <c r="M942" s="79">
        <f t="shared" si="493"/>
        <v>1.00559965</v>
      </c>
      <c r="N942" s="79">
        <f t="shared" si="494"/>
        <v>1.1347023837873749</v>
      </c>
      <c r="O942" s="72">
        <f t="shared" si="495"/>
        <v>1.1375572599999999</v>
      </c>
      <c r="P942" s="72">
        <f t="shared" si="496"/>
        <v>1950.7038667500001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45.355862420000001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1996.0597291700001</v>
      </c>
      <c r="C943" s="72">
        <f t="shared" si="484"/>
        <v>1714.8181769400001</v>
      </c>
      <c r="D943" s="73">
        <f t="shared" si="485"/>
        <v>6966.5</v>
      </c>
      <c r="E943" s="74">
        <f>IF(K943=1,VLOOKUP(A942,[1]Plan1!$AY$178:$BA$433,3),E942)</f>
        <v>7005.51</v>
      </c>
      <c r="F943" s="75">
        <f t="shared" si="486"/>
        <v>45552</v>
      </c>
      <c r="G943" s="76">
        <f t="shared" si="487"/>
        <v>5.599655494150646E-3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1.0025159699999999</v>
      </c>
      <c r="M943" s="79">
        <f t="shared" si="493"/>
        <v>1.00559965</v>
      </c>
      <c r="N943" s="79">
        <f t="shared" si="494"/>
        <v>1.1347023837873749</v>
      </c>
      <c r="O943" s="72">
        <f t="shared" si="495"/>
        <v>1.1375572599999999</v>
      </c>
      <c r="P943" s="72">
        <f t="shared" si="496"/>
        <v>1950.7038667500001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45.355862420000001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1996.0597291700001</v>
      </c>
      <c r="C944" s="72">
        <f t="shared" si="484"/>
        <v>1714.8181769400001</v>
      </c>
      <c r="D944" s="73">
        <f t="shared" si="485"/>
        <v>6966.5</v>
      </c>
      <c r="E944" s="74">
        <f>IF(K944=1,VLOOKUP(A943,[1]Plan1!$AY$178:$BA$433,3),E943)</f>
        <v>7005.51</v>
      </c>
      <c r="F944" s="75">
        <f t="shared" si="486"/>
        <v>45552</v>
      </c>
      <c r="G944" s="76">
        <f t="shared" si="487"/>
        <v>5.599655494150646E-3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1.0025159699999999</v>
      </c>
      <c r="M944" s="79">
        <f t="shared" si="493"/>
        <v>1.00559965</v>
      </c>
      <c r="N944" s="79">
        <f t="shared" si="494"/>
        <v>1.1347023837873749</v>
      </c>
      <c r="O944" s="72">
        <f t="shared" si="495"/>
        <v>1.1375572599999999</v>
      </c>
      <c r="P944" s="72">
        <f t="shared" si="496"/>
        <v>1950.7038667500001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45.355862420000001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1997.2635588399999</v>
      </c>
      <c r="C945" s="72">
        <f t="shared" si="484"/>
        <v>1714.8181769400001</v>
      </c>
      <c r="D945" s="73">
        <f t="shared" si="485"/>
        <v>6966.5</v>
      </c>
      <c r="E945" s="74">
        <f>IF(K945=1,VLOOKUP(A944,[1]Plan1!$AY$178:$BA$433,3),E944)</f>
        <v>7005.51</v>
      </c>
      <c r="F945" s="75">
        <f t="shared" si="486"/>
        <v>45552</v>
      </c>
      <c r="G945" s="76">
        <f t="shared" si="487"/>
        <v>5.599655494150646E-3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1.0027959099999999</v>
      </c>
      <c r="M945" s="79">
        <f t="shared" si="493"/>
        <v>1.00559965</v>
      </c>
      <c r="N945" s="79">
        <f t="shared" si="494"/>
        <v>1.1347023837873749</v>
      </c>
      <c r="O945" s="72">
        <f t="shared" si="495"/>
        <v>1.1378748999999999</v>
      </c>
      <c r="P945" s="72">
        <f t="shared" si="496"/>
        <v>1951.2485615999999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46.01499724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1998.46816898</v>
      </c>
      <c r="C946" s="72">
        <f t="shared" si="484"/>
        <v>1714.8181769400001</v>
      </c>
      <c r="D946" s="73">
        <f t="shared" si="485"/>
        <v>6966.5</v>
      </c>
      <c r="E946" s="74">
        <f>IF(K946=1,VLOOKUP(A945,[1]Plan1!$AY$178:$BA$433,3),E945)</f>
        <v>7005.51</v>
      </c>
      <c r="F946" s="75">
        <f t="shared" si="486"/>
        <v>45552</v>
      </c>
      <c r="G946" s="76">
        <f t="shared" si="487"/>
        <v>5.599655494150646E-3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1.00307594</v>
      </c>
      <c r="M946" s="79">
        <f t="shared" si="493"/>
        <v>1.00559965</v>
      </c>
      <c r="N946" s="79">
        <f t="shared" si="494"/>
        <v>1.1347023837873749</v>
      </c>
      <c r="O946" s="72">
        <f t="shared" si="495"/>
        <v>1.1381926600000001</v>
      </c>
      <c r="P946" s="72">
        <f t="shared" si="496"/>
        <v>1951.79346222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46.674706759999999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1999.6734740899999</v>
      </c>
      <c r="C947" s="72">
        <f t="shared" si="484"/>
        <v>1714.8181769400001</v>
      </c>
      <c r="D947" s="73">
        <f t="shared" si="485"/>
        <v>6966.5</v>
      </c>
      <c r="E947" s="74">
        <f>IF(K947=1,VLOOKUP(A946,[1]Plan1!$AY$178:$BA$433,3),E946)</f>
        <v>7005.51</v>
      </c>
      <c r="F947" s="75">
        <f t="shared" si="486"/>
        <v>45552</v>
      </c>
      <c r="G947" s="76">
        <f t="shared" si="487"/>
        <v>5.599655494150646E-3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1.0033560399999999</v>
      </c>
      <c r="M947" s="79">
        <f t="shared" si="493"/>
        <v>1.00559965</v>
      </c>
      <c r="N947" s="79">
        <f t="shared" si="494"/>
        <v>1.1347023837873749</v>
      </c>
      <c r="O947" s="72">
        <f t="shared" si="495"/>
        <v>1.13851049</v>
      </c>
      <c r="P947" s="72">
        <f t="shared" si="496"/>
        <v>1952.3384828799999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47.334991209999998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2000.87947059</v>
      </c>
      <c r="C948" s="72">
        <f t="shared" si="484"/>
        <v>1714.8181769400001</v>
      </c>
      <c r="D948" s="73">
        <f t="shared" si="485"/>
        <v>6966.5</v>
      </c>
      <c r="E948" s="74">
        <f>IF(K948=1,VLOOKUP(A947,[1]Plan1!$AY$178:$BA$433,3),E947)</f>
        <v>7005.51</v>
      </c>
      <c r="F948" s="75">
        <f t="shared" si="486"/>
        <v>45552</v>
      </c>
      <c r="G948" s="76">
        <f t="shared" si="487"/>
        <v>5.599655494150646E-3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1.00363621</v>
      </c>
      <c r="M948" s="79">
        <f t="shared" si="493"/>
        <v>1.00559965</v>
      </c>
      <c r="N948" s="79">
        <f t="shared" si="494"/>
        <v>1.1347023837873749</v>
      </c>
      <c r="O948" s="72">
        <f t="shared" si="495"/>
        <v>1.13882839</v>
      </c>
      <c r="P948" s="72">
        <f t="shared" si="496"/>
        <v>1952.8836235799999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47.995847009999999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2002.08625052</v>
      </c>
      <c r="C949" s="72">
        <f t="shared" si="484"/>
        <v>1714.8181769400001</v>
      </c>
      <c r="D949" s="73">
        <f t="shared" si="485"/>
        <v>6966.5</v>
      </c>
      <c r="E949" s="74">
        <f>IF(K949=1,VLOOKUP(A948,[1]Plan1!$AY$178:$BA$433,3),E948)</f>
        <v>7005.51</v>
      </c>
      <c r="F949" s="75">
        <f t="shared" si="486"/>
        <v>45552</v>
      </c>
      <c r="G949" s="76">
        <f t="shared" si="487"/>
        <v>5.599655494150646E-3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1.0039164700000001</v>
      </c>
      <c r="M949" s="79">
        <f t="shared" si="493"/>
        <v>1.00559965</v>
      </c>
      <c r="N949" s="79">
        <f t="shared" si="494"/>
        <v>1.1347023837873749</v>
      </c>
      <c r="O949" s="72">
        <f t="shared" si="495"/>
        <v>1.1391464099999999</v>
      </c>
      <c r="P949" s="72">
        <f t="shared" si="496"/>
        <v>1953.42897006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48.657280460000003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2002.08625052</v>
      </c>
      <c r="C950" s="72">
        <f t="shared" si="484"/>
        <v>1714.8181769400001</v>
      </c>
      <c r="D950" s="73">
        <f t="shared" si="485"/>
        <v>6966.5</v>
      </c>
      <c r="E950" s="74">
        <f>IF(K950=1,VLOOKUP(A949,[1]Plan1!$AY$178:$BA$433,3),E949)</f>
        <v>7005.51</v>
      </c>
      <c r="F950" s="75">
        <f t="shared" si="486"/>
        <v>45552</v>
      </c>
      <c r="G950" s="76">
        <f t="shared" si="487"/>
        <v>5.599655494150646E-3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1.0039164700000001</v>
      </c>
      <c r="M950" s="79">
        <f t="shared" si="493"/>
        <v>1.00559965</v>
      </c>
      <c r="N950" s="79">
        <f t="shared" si="494"/>
        <v>1.1347023837873749</v>
      </c>
      <c r="O950" s="72">
        <f t="shared" si="495"/>
        <v>1.1391464099999999</v>
      </c>
      <c r="P950" s="72">
        <f t="shared" si="496"/>
        <v>1953.42897006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48.657280460000003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2002.08625052</v>
      </c>
      <c r="C951" s="72">
        <f t="shared" si="484"/>
        <v>1714.8181769400001</v>
      </c>
      <c r="D951" s="73">
        <f t="shared" si="485"/>
        <v>6966.5</v>
      </c>
      <c r="E951" s="74">
        <f>IF(K951=1,VLOOKUP(A950,[1]Plan1!$AY$178:$BA$433,3),E950)</f>
        <v>7005.51</v>
      </c>
      <c r="F951" s="75">
        <f t="shared" si="486"/>
        <v>45552</v>
      </c>
      <c r="G951" s="76">
        <f t="shared" si="487"/>
        <v>5.599655494150646E-3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1.0039164700000001</v>
      </c>
      <c r="M951" s="79">
        <f t="shared" si="493"/>
        <v>1.00559965</v>
      </c>
      <c r="N951" s="79">
        <f t="shared" si="494"/>
        <v>1.1347023837873749</v>
      </c>
      <c r="O951" s="72">
        <f t="shared" si="495"/>
        <v>1.1391464099999999</v>
      </c>
      <c r="P951" s="72">
        <f t="shared" si="496"/>
        <v>1953.42897006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48.657280460000003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2003.2937263800002</v>
      </c>
      <c r="C952" s="72">
        <f t="shared" si="484"/>
        <v>1714.8181769400001</v>
      </c>
      <c r="D952" s="73">
        <f t="shared" si="485"/>
        <v>6966.5</v>
      </c>
      <c r="E952" s="74">
        <f>IF(K952=1,VLOOKUP(A951,[1]Plan1!$AY$178:$BA$433,3),E951)</f>
        <v>7005.51</v>
      </c>
      <c r="F952" s="75">
        <f t="shared" si="486"/>
        <v>45552</v>
      </c>
      <c r="G952" s="76">
        <f t="shared" si="487"/>
        <v>5.599655494150646E-3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1.0041967999999999</v>
      </c>
      <c r="M952" s="79">
        <f t="shared" si="493"/>
        <v>1.00559965</v>
      </c>
      <c r="N952" s="79">
        <f t="shared" si="494"/>
        <v>1.1347023837873749</v>
      </c>
      <c r="O952" s="72">
        <f t="shared" si="495"/>
        <v>1.1394645000000001</v>
      </c>
      <c r="P952" s="72">
        <f t="shared" si="496"/>
        <v>1953.9744365700001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49.319289810000001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2004.5019492599999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6966.5</v>
      </c>
      <c r="E953" s="74">
        <f>IF(K953=1,VLOOKUP(A952,[1]Plan1!$AY$178:$BA$433,3),E952)</f>
        <v>7005.51</v>
      </c>
      <c r="F953" s="75">
        <f t="shared" ref="F953:F1016" si="511">IF(D953=D952,F952,A953)</f>
        <v>45552</v>
      </c>
      <c r="G953" s="76">
        <f t="shared" ref="G953:G1016" si="512">(E953/D953)-1</f>
        <v>5.599655494150646E-3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1.0044772200000001</v>
      </c>
      <c r="M953" s="79">
        <f t="shared" ref="M953:M1016" si="518">IF(I953&gt;I952,L952,M952)</f>
        <v>1.00559965</v>
      </c>
      <c r="N953" s="79">
        <f t="shared" ref="N953:N1016" si="519">IF(I953&gt;I952,N952*M953,N952)</f>
        <v>1.1347023837873749</v>
      </c>
      <c r="O953" s="72">
        <f t="shared" ref="O953:O1016" si="520">TRUNC(TRUNC((L953*N953),15),8)</f>
        <v>1.1397826900000001</v>
      </c>
      <c r="P953" s="72">
        <f t="shared" ref="P953:P1016" si="521">TRUNC(C953*O953,8)</f>
        <v>1954.5200745699999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49.981874689999998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2005.71088433</v>
      </c>
      <c r="C954" s="72">
        <f t="shared" si="509"/>
        <v>1714.8181769400001</v>
      </c>
      <c r="D954" s="73">
        <f t="shared" si="510"/>
        <v>6966.5</v>
      </c>
      <c r="E954" s="74">
        <f>IF(K954=1,VLOOKUP(A953,[1]Plan1!$AY$178:$BA$433,3),E953)</f>
        <v>7005.51</v>
      </c>
      <c r="F954" s="75">
        <f t="shared" si="511"/>
        <v>45552</v>
      </c>
      <c r="G954" s="76">
        <f t="shared" si="512"/>
        <v>5.599655494150646E-3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1.00475771</v>
      </c>
      <c r="M954" s="79">
        <f t="shared" si="518"/>
        <v>1.00559965</v>
      </c>
      <c r="N954" s="79">
        <f t="shared" si="519"/>
        <v>1.1347023837873749</v>
      </c>
      <c r="O954" s="72">
        <f t="shared" si="520"/>
        <v>1.1401009600000001</v>
      </c>
      <c r="P954" s="72">
        <f t="shared" si="521"/>
        <v>1955.0658497500001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50.645034580000001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2006.9205690499998</v>
      </c>
      <c r="C955" s="72">
        <f t="shared" si="509"/>
        <v>1714.8181769400001</v>
      </c>
      <c r="D955" s="73">
        <f t="shared" si="510"/>
        <v>6966.5</v>
      </c>
      <c r="E955" s="74">
        <f>IF(K955=1,VLOOKUP(A954,[1]Plan1!$AY$178:$BA$433,3),E954)</f>
        <v>7005.51</v>
      </c>
      <c r="F955" s="75">
        <f t="shared" si="511"/>
        <v>45552</v>
      </c>
      <c r="G955" s="76">
        <f t="shared" si="512"/>
        <v>5.599655494150646E-3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1.00503828</v>
      </c>
      <c r="M955" s="79">
        <f t="shared" si="518"/>
        <v>1.00559965</v>
      </c>
      <c r="N955" s="79">
        <f t="shared" si="519"/>
        <v>1.1347023837873749</v>
      </c>
      <c r="O955" s="72">
        <f t="shared" si="520"/>
        <v>1.1404193300000001</v>
      </c>
      <c r="P955" s="72">
        <f t="shared" si="521"/>
        <v>1955.6117964099999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51.308772640000001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2008.1309509500002</v>
      </c>
      <c r="C956" s="72">
        <f t="shared" si="509"/>
        <v>1714.8181769400001</v>
      </c>
      <c r="D956" s="73">
        <f t="shared" si="510"/>
        <v>6966.5</v>
      </c>
      <c r="E956" s="74">
        <f>IF(K956=1,VLOOKUP(A955,[1]Plan1!$AY$178:$BA$433,3),E955)</f>
        <v>7005.51</v>
      </c>
      <c r="F956" s="75">
        <f t="shared" si="511"/>
        <v>45552</v>
      </c>
      <c r="G956" s="76">
        <f t="shared" si="512"/>
        <v>5.599655494150646E-3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1.0053189199999999</v>
      </c>
      <c r="M956" s="79">
        <f t="shared" si="518"/>
        <v>1.00559965</v>
      </c>
      <c r="N956" s="79">
        <f t="shared" si="519"/>
        <v>1.1347023837873749</v>
      </c>
      <c r="O956" s="72">
        <f t="shared" si="520"/>
        <v>1.1407377700000001</v>
      </c>
      <c r="P956" s="72">
        <f t="shared" si="521"/>
        <v>1956.1578631100001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51.973087839999998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2008.1309509500002</v>
      </c>
      <c r="C957" s="72">
        <f t="shared" si="509"/>
        <v>1714.8181769400001</v>
      </c>
      <c r="D957" s="73">
        <f t="shared" si="510"/>
        <v>6966.5</v>
      </c>
      <c r="E957" s="74">
        <f>IF(K957=1,VLOOKUP(A956,[1]Plan1!$AY$178:$BA$433,3),E956)</f>
        <v>7005.51</v>
      </c>
      <c r="F957" s="75">
        <f t="shared" si="511"/>
        <v>45552</v>
      </c>
      <c r="G957" s="76">
        <f t="shared" si="512"/>
        <v>5.599655494150646E-3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1.0053189199999999</v>
      </c>
      <c r="M957" s="79">
        <f t="shared" si="518"/>
        <v>1.00559965</v>
      </c>
      <c r="N957" s="79">
        <f t="shared" si="519"/>
        <v>1.1347023837873749</v>
      </c>
      <c r="O957" s="72">
        <f t="shared" si="520"/>
        <v>1.1407377700000001</v>
      </c>
      <c r="P957" s="72">
        <f t="shared" si="521"/>
        <v>1956.1578631100001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51.973087839999998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2008.1309509500002</v>
      </c>
      <c r="C958" s="72">
        <f t="shared" si="509"/>
        <v>1714.8181769400001</v>
      </c>
      <c r="D958" s="73">
        <f t="shared" si="510"/>
        <v>6966.5</v>
      </c>
      <c r="E958" s="74">
        <f>IF(K958=1,VLOOKUP(A957,[1]Plan1!$AY$178:$BA$433,3),E957)</f>
        <v>7005.51</v>
      </c>
      <c r="F958" s="75">
        <f t="shared" si="511"/>
        <v>45552</v>
      </c>
      <c r="G958" s="76">
        <f t="shared" si="512"/>
        <v>5.599655494150646E-3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1.0053189199999999</v>
      </c>
      <c r="M958" s="79">
        <f t="shared" si="518"/>
        <v>1.00559965</v>
      </c>
      <c r="N958" s="79">
        <f t="shared" si="519"/>
        <v>1.1347023837873749</v>
      </c>
      <c r="O958" s="72">
        <f t="shared" si="520"/>
        <v>1.1407377700000001</v>
      </c>
      <c r="P958" s="72">
        <f t="shared" si="521"/>
        <v>1956.1578631100001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51.973087839999998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2009.3420812100001</v>
      </c>
      <c r="C959" s="72">
        <f t="shared" si="509"/>
        <v>1714.8181769400001</v>
      </c>
      <c r="D959" s="73">
        <f t="shared" si="510"/>
        <v>6966.5</v>
      </c>
      <c r="E959" s="74">
        <f>IF(K959=1,VLOOKUP(A958,[1]Plan1!$AY$178:$BA$433,3),E958)</f>
        <v>7005.51</v>
      </c>
      <c r="F959" s="75">
        <f t="shared" si="511"/>
        <v>45552</v>
      </c>
      <c r="G959" s="76">
        <f t="shared" si="512"/>
        <v>5.599655494150646E-3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1.00559965</v>
      </c>
      <c r="M959" s="79">
        <f t="shared" si="518"/>
        <v>1.00559965</v>
      </c>
      <c r="N959" s="79">
        <f t="shared" si="519"/>
        <v>1.1347023837873749</v>
      </c>
      <c r="O959" s="72">
        <f t="shared" si="520"/>
        <v>1.14105631</v>
      </c>
      <c r="P959" s="72">
        <f t="shared" si="521"/>
        <v>1956.7041013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52.637979909999999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2010.48071815</v>
      </c>
      <c r="C960" s="72">
        <f t="shared" si="509"/>
        <v>1714.8181769400001</v>
      </c>
      <c r="D960" s="73">
        <f t="shared" si="510"/>
        <v>6966.5</v>
      </c>
      <c r="E960" s="74">
        <f>IF(K960=1,VLOOKUP(A959,[1]Plan1!$AY$178:$BA$433,3),E959)</f>
        <v>7005.51</v>
      </c>
      <c r="F960" s="75">
        <f t="shared" si="511"/>
        <v>45552</v>
      </c>
      <c r="G960" s="76">
        <f t="shared" si="512"/>
        <v>5.599655494150646E-3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1.00024281</v>
      </c>
      <c r="M960" s="79">
        <f t="shared" si="518"/>
        <v>1.00559965</v>
      </c>
      <c r="N960" s="79">
        <f t="shared" si="519"/>
        <v>1.1410563199907497</v>
      </c>
      <c r="O960" s="72">
        <f t="shared" si="520"/>
        <v>1.1413333699999999</v>
      </c>
      <c r="P960" s="72">
        <f t="shared" si="521"/>
        <v>1957.17920882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53.301509330000002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2011.6200038500001</v>
      </c>
      <c r="C961" s="72">
        <f t="shared" si="509"/>
        <v>1714.8181769400001</v>
      </c>
      <c r="D961" s="73">
        <f t="shared" si="510"/>
        <v>6966.5</v>
      </c>
      <c r="E961" s="74">
        <f>IF(K961=1,VLOOKUP(A960,[1]Plan1!$AY$178:$BA$433,3),E960)</f>
        <v>7005.51</v>
      </c>
      <c r="F961" s="75">
        <f t="shared" si="511"/>
        <v>45552</v>
      </c>
      <c r="G961" s="76">
        <f t="shared" si="512"/>
        <v>5.599655494150646E-3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1.0004856799999999</v>
      </c>
      <c r="M961" s="79">
        <f t="shared" si="518"/>
        <v>1.00559965</v>
      </c>
      <c r="N961" s="79">
        <f t="shared" si="519"/>
        <v>1.1410563199907497</v>
      </c>
      <c r="O961" s="72">
        <f t="shared" si="520"/>
        <v>1.1416105000000001</v>
      </c>
      <c r="P961" s="72">
        <f t="shared" si="521"/>
        <v>1957.6544363800001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53.965567470000003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2012.7599405399999</v>
      </c>
      <c r="C962" s="72">
        <f t="shared" si="509"/>
        <v>1714.8181769400001</v>
      </c>
      <c r="D962" s="73">
        <f t="shared" si="510"/>
        <v>6966.5</v>
      </c>
      <c r="E962" s="74">
        <f>IF(K962=1,VLOOKUP(A961,[1]Plan1!$AY$178:$BA$433,3),E961)</f>
        <v>7005.51</v>
      </c>
      <c r="F962" s="75">
        <f t="shared" si="511"/>
        <v>45552</v>
      </c>
      <c r="G962" s="76">
        <f t="shared" si="512"/>
        <v>5.599655494150646E-3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1.0007286099999999</v>
      </c>
      <c r="M962" s="79">
        <f t="shared" si="518"/>
        <v>1.00559965</v>
      </c>
      <c r="N962" s="79">
        <f t="shared" si="519"/>
        <v>1.1410563199907497</v>
      </c>
      <c r="O962" s="72">
        <f t="shared" si="520"/>
        <v>1.1418877000000001</v>
      </c>
      <c r="P962" s="72">
        <f t="shared" si="521"/>
        <v>1958.12978398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54.630156560000003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2013.9005284899999</v>
      </c>
      <c r="C963" s="72">
        <f t="shared" si="509"/>
        <v>1714.8181769400001</v>
      </c>
      <c r="D963" s="73">
        <f t="shared" si="510"/>
        <v>6966.5</v>
      </c>
      <c r="E963" s="74">
        <f>IF(K963=1,VLOOKUP(A962,[1]Plan1!$AY$178:$BA$433,3),E962)</f>
        <v>7005.51</v>
      </c>
      <c r="F963" s="75">
        <f t="shared" si="511"/>
        <v>45552</v>
      </c>
      <c r="G963" s="76">
        <f t="shared" si="512"/>
        <v>5.599655494150646E-3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1.0009716</v>
      </c>
      <c r="M963" s="79">
        <f t="shared" si="518"/>
        <v>1.00559965</v>
      </c>
      <c r="N963" s="79">
        <f t="shared" si="519"/>
        <v>1.1410563199907497</v>
      </c>
      <c r="O963" s="72">
        <f t="shared" si="520"/>
        <v>1.1421649700000001</v>
      </c>
      <c r="P963" s="72">
        <f t="shared" si="521"/>
        <v>1958.60525162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55.295276870000002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2013.9005284899999</v>
      </c>
      <c r="C964" s="72">
        <f t="shared" si="509"/>
        <v>1714.8181769400001</v>
      </c>
      <c r="D964" s="73">
        <f t="shared" si="510"/>
        <v>6966.5</v>
      </c>
      <c r="E964" s="74">
        <f>IF(K964=1,VLOOKUP(A963,[1]Plan1!$AY$178:$BA$433,3),E963)</f>
        <v>7005.51</v>
      </c>
      <c r="F964" s="75">
        <f t="shared" si="511"/>
        <v>45552</v>
      </c>
      <c r="G964" s="76">
        <f t="shared" si="512"/>
        <v>5.599655494150646E-3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1.0009716</v>
      </c>
      <c r="M964" s="79">
        <f t="shared" si="518"/>
        <v>1.00559965</v>
      </c>
      <c r="N964" s="79">
        <f t="shared" si="519"/>
        <v>1.1410563199907497</v>
      </c>
      <c r="O964" s="72">
        <f t="shared" si="520"/>
        <v>1.1421649700000001</v>
      </c>
      <c r="P964" s="72">
        <f t="shared" si="521"/>
        <v>1958.60525162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55.295276870000002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2013.9005284899999</v>
      </c>
      <c r="C965" s="72">
        <f t="shared" si="509"/>
        <v>1714.8181769400001</v>
      </c>
      <c r="D965" s="73">
        <f t="shared" si="510"/>
        <v>6966.5</v>
      </c>
      <c r="E965" s="74">
        <f>IF(K965=1,VLOOKUP(A964,[1]Plan1!$AY$178:$BA$433,3),E964)</f>
        <v>7005.51</v>
      </c>
      <c r="F965" s="75">
        <f t="shared" si="511"/>
        <v>45552</v>
      </c>
      <c r="G965" s="76">
        <f t="shared" si="512"/>
        <v>5.599655494150646E-3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1.0009716</v>
      </c>
      <c r="M965" s="79">
        <f t="shared" si="518"/>
        <v>1.00559965</v>
      </c>
      <c r="N965" s="79">
        <f t="shared" si="519"/>
        <v>1.1410563199907497</v>
      </c>
      <c r="O965" s="72">
        <f t="shared" si="520"/>
        <v>1.1421649700000001</v>
      </c>
      <c r="P965" s="72">
        <f t="shared" si="521"/>
        <v>1958.60525162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55.295276870000002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2015.0417483599999</v>
      </c>
      <c r="C966" s="72">
        <f t="shared" si="509"/>
        <v>1714.8181769400001</v>
      </c>
      <c r="D966" s="73">
        <f t="shared" si="510"/>
        <v>6966.5</v>
      </c>
      <c r="E966" s="74">
        <f>IF(K966=1,VLOOKUP(A965,[1]Plan1!$AY$178:$BA$433,3),E965)</f>
        <v>7005.51</v>
      </c>
      <c r="F966" s="75">
        <f t="shared" si="511"/>
        <v>45552</v>
      </c>
      <c r="G966" s="76">
        <f t="shared" si="512"/>
        <v>5.599655494150646E-3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1.0012146500000001</v>
      </c>
      <c r="M966" s="79">
        <f t="shared" si="518"/>
        <v>1.00559965</v>
      </c>
      <c r="N966" s="79">
        <f t="shared" si="519"/>
        <v>1.1410563199907497</v>
      </c>
      <c r="O966" s="72">
        <f t="shared" si="520"/>
        <v>1.1424422999999999</v>
      </c>
      <c r="P966" s="72">
        <f t="shared" si="521"/>
        <v>1959.08082214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55.960926219999997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2016.1836219899999</v>
      </c>
      <c r="C967" s="72">
        <f t="shared" si="509"/>
        <v>1714.8181769400001</v>
      </c>
      <c r="D967" s="73">
        <f t="shared" si="510"/>
        <v>6966.5</v>
      </c>
      <c r="E967" s="74">
        <f>IF(K967=1,VLOOKUP(A966,[1]Plan1!$AY$178:$BA$433,3),E966)</f>
        <v>7005.51</v>
      </c>
      <c r="F967" s="75">
        <f t="shared" si="511"/>
        <v>45552</v>
      </c>
      <c r="G967" s="76">
        <f t="shared" si="512"/>
        <v>5.599655494150646E-3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1.0014577600000001</v>
      </c>
      <c r="M967" s="79">
        <f t="shared" si="518"/>
        <v>1.00559965</v>
      </c>
      <c r="N967" s="79">
        <f t="shared" si="519"/>
        <v>1.1410563199907497</v>
      </c>
      <c r="O967" s="72">
        <f t="shared" si="520"/>
        <v>1.1427197</v>
      </c>
      <c r="P967" s="72">
        <f t="shared" si="521"/>
        <v>1959.5565127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56.62710929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2017.3261457399999</v>
      </c>
      <c r="C968" s="72">
        <f t="shared" si="509"/>
        <v>1714.8181769400001</v>
      </c>
      <c r="D968" s="73">
        <f t="shared" si="510"/>
        <v>6966.5</v>
      </c>
      <c r="E968" s="74">
        <f>IF(K968=1,VLOOKUP(A967,[1]Plan1!$AY$178:$BA$433,3),E967)</f>
        <v>7005.51</v>
      </c>
      <c r="F968" s="75">
        <f t="shared" si="511"/>
        <v>45552</v>
      </c>
      <c r="G968" s="76">
        <f t="shared" si="512"/>
        <v>5.599655494150646E-3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1.0017009299999999</v>
      </c>
      <c r="M968" s="79">
        <f t="shared" si="518"/>
        <v>1.00559965</v>
      </c>
      <c r="N968" s="79">
        <f t="shared" si="519"/>
        <v>1.1410563199907497</v>
      </c>
      <c r="O968" s="72">
        <f t="shared" si="520"/>
        <v>1.1429971699999999</v>
      </c>
      <c r="P968" s="72">
        <f t="shared" si="521"/>
        <v>1960.0323232999999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57.29382244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2018.4693218300001</v>
      </c>
      <c r="C969" s="72">
        <f t="shared" si="509"/>
        <v>1714.8181769400001</v>
      </c>
      <c r="D969" s="73">
        <f t="shared" si="510"/>
        <v>6966.5</v>
      </c>
      <c r="E969" s="74">
        <f>IF(K969=1,VLOOKUP(A968,[1]Plan1!$AY$178:$BA$433,3),E968)</f>
        <v>7005.51</v>
      </c>
      <c r="F969" s="75">
        <f t="shared" si="511"/>
        <v>45552</v>
      </c>
      <c r="G969" s="76">
        <f t="shared" si="512"/>
        <v>5.599655494150646E-3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1.0019441600000001</v>
      </c>
      <c r="M969" s="79">
        <f t="shared" si="518"/>
        <v>1.00559965</v>
      </c>
      <c r="N969" s="79">
        <f t="shared" si="519"/>
        <v>1.1410563199907497</v>
      </c>
      <c r="O969" s="72">
        <f t="shared" si="520"/>
        <v>1.14327471</v>
      </c>
      <c r="P969" s="72">
        <f t="shared" si="521"/>
        <v>1960.50825394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57.961067890000002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2019.6131328699998</v>
      </c>
      <c r="C970" s="72">
        <f t="shared" si="509"/>
        <v>1714.8181769400001</v>
      </c>
      <c r="D970" s="73">
        <f t="shared" si="510"/>
        <v>6966.5</v>
      </c>
      <c r="E970" s="74">
        <f>IF(K970=1,VLOOKUP(A969,[1]Plan1!$AY$178:$BA$433,3),E969)</f>
        <v>7005.51</v>
      </c>
      <c r="F970" s="75">
        <f t="shared" si="511"/>
        <v>45552</v>
      </c>
      <c r="G970" s="76">
        <f t="shared" si="512"/>
        <v>5.599655494150646E-3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1.0021874399999999</v>
      </c>
      <c r="M970" s="79">
        <f t="shared" si="518"/>
        <v>1.00559965</v>
      </c>
      <c r="N970" s="79">
        <f t="shared" si="519"/>
        <v>1.1410563199907497</v>
      </c>
      <c r="O970" s="72">
        <f t="shared" si="520"/>
        <v>1.14355231</v>
      </c>
      <c r="P970" s="72">
        <f t="shared" si="521"/>
        <v>1960.9842874599999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58.628845409999997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2019.6131328699998</v>
      </c>
      <c r="C971" s="72">
        <f t="shared" si="509"/>
        <v>1714.8181769400001</v>
      </c>
      <c r="D971" s="73">
        <f t="shared" si="510"/>
        <v>6966.5</v>
      </c>
      <c r="E971" s="74">
        <f>IF(K971=1,VLOOKUP(A970,[1]Plan1!$AY$178:$BA$433,3),E970)</f>
        <v>7005.51</v>
      </c>
      <c r="F971" s="75">
        <f t="shared" si="511"/>
        <v>45552</v>
      </c>
      <c r="G971" s="76">
        <f t="shared" si="512"/>
        <v>5.599655494150646E-3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1.0021874399999999</v>
      </c>
      <c r="M971" s="79">
        <f t="shared" si="518"/>
        <v>1.00559965</v>
      </c>
      <c r="N971" s="79">
        <f t="shared" si="519"/>
        <v>1.1410563199907497</v>
      </c>
      <c r="O971" s="72">
        <f t="shared" si="520"/>
        <v>1.14355231</v>
      </c>
      <c r="P971" s="72">
        <f t="shared" si="521"/>
        <v>1960.9842874599999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58.628845409999997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2019.6131328699998</v>
      </c>
      <c r="C972" s="72">
        <f t="shared" si="509"/>
        <v>1714.8181769400001</v>
      </c>
      <c r="D972" s="73">
        <f t="shared" si="510"/>
        <v>6966.5</v>
      </c>
      <c r="E972" s="74">
        <f>IF(K972=1,VLOOKUP(A971,[1]Plan1!$AY$178:$BA$433,3),E971)</f>
        <v>7005.51</v>
      </c>
      <c r="F972" s="75">
        <f t="shared" si="511"/>
        <v>45552</v>
      </c>
      <c r="G972" s="76">
        <f t="shared" si="512"/>
        <v>5.599655494150646E-3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1.0021874399999999</v>
      </c>
      <c r="M972" s="79">
        <f t="shared" si="518"/>
        <v>1.00559965</v>
      </c>
      <c r="N972" s="79">
        <f t="shared" si="519"/>
        <v>1.1410563199907497</v>
      </c>
      <c r="O972" s="72">
        <f t="shared" si="520"/>
        <v>1.14355231</v>
      </c>
      <c r="P972" s="72">
        <f t="shared" si="521"/>
        <v>1960.9842874599999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58.628845409999997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2020.7575968000001</v>
      </c>
      <c r="C973" s="72">
        <f t="shared" si="509"/>
        <v>1714.8181769400001</v>
      </c>
      <c r="D973" s="73">
        <f t="shared" si="510"/>
        <v>6966.5</v>
      </c>
      <c r="E973" s="74">
        <f>IF(K973=1,VLOOKUP(A972,[1]Plan1!$AY$178:$BA$433,3),E972)</f>
        <v>7005.51</v>
      </c>
      <c r="F973" s="75">
        <f t="shared" si="511"/>
        <v>45552</v>
      </c>
      <c r="G973" s="76">
        <f t="shared" si="512"/>
        <v>5.599655494150646E-3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1.00243079</v>
      </c>
      <c r="M973" s="79">
        <f t="shared" si="518"/>
        <v>1.00559965</v>
      </c>
      <c r="N973" s="79">
        <f t="shared" si="519"/>
        <v>1.1410563199907497</v>
      </c>
      <c r="O973" s="72">
        <f t="shared" si="520"/>
        <v>1.14382998</v>
      </c>
      <c r="P973" s="72">
        <f t="shared" si="521"/>
        <v>1961.4604410300001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59.297155770000003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2021.90271192</v>
      </c>
      <c r="C974" s="72">
        <f t="shared" si="509"/>
        <v>1714.8181769400001</v>
      </c>
      <c r="D974" s="73">
        <f t="shared" si="510"/>
        <v>6966.5</v>
      </c>
      <c r="E974" s="74">
        <f>IF(K974=1,VLOOKUP(A973,[1]Plan1!$AY$178:$BA$433,3),E973)</f>
        <v>7005.51</v>
      </c>
      <c r="F974" s="75">
        <f t="shared" si="511"/>
        <v>45552</v>
      </c>
      <c r="G974" s="76">
        <f t="shared" si="512"/>
        <v>5.599655494150646E-3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1.00267419</v>
      </c>
      <c r="M974" s="79">
        <f t="shared" si="518"/>
        <v>1.00559965</v>
      </c>
      <c r="N974" s="79">
        <f t="shared" si="519"/>
        <v>1.1410563199907497</v>
      </c>
      <c r="O974" s="72">
        <f t="shared" si="520"/>
        <v>1.1441077200000001</v>
      </c>
      <c r="P974" s="72">
        <f t="shared" si="521"/>
        <v>1961.9367146300001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59.965997289999997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2023.04846475</v>
      </c>
      <c r="C975" s="72">
        <f t="shared" si="509"/>
        <v>1714.8181769400001</v>
      </c>
      <c r="D975" s="73">
        <f t="shared" si="510"/>
        <v>6966.5</v>
      </c>
      <c r="E975" s="74">
        <f>IF(K975=1,VLOOKUP(A974,[1]Plan1!$AY$178:$BA$433,3),E974)</f>
        <v>7005.51</v>
      </c>
      <c r="F975" s="75">
        <f t="shared" si="511"/>
        <v>45552</v>
      </c>
      <c r="G975" s="76">
        <f t="shared" si="512"/>
        <v>5.599655494150646E-3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1.0029176500000001</v>
      </c>
      <c r="M975" s="79">
        <f t="shared" si="518"/>
        <v>1.00559965</v>
      </c>
      <c r="N975" s="79">
        <f t="shared" si="519"/>
        <v>1.1410563199907497</v>
      </c>
      <c r="O975" s="72">
        <f t="shared" si="520"/>
        <v>1.1443855199999999</v>
      </c>
      <c r="P975" s="72">
        <f t="shared" si="521"/>
        <v>1962.41309112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60.635373629999997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2024.1948889499999</v>
      </c>
      <c r="C976" s="72">
        <f t="shared" si="509"/>
        <v>1714.8181769400001</v>
      </c>
      <c r="D976" s="73">
        <f t="shared" si="510"/>
        <v>6966.5</v>
      </c>
      <c r="E976" s="74">
        <f>IF(K976=1,VLOOKUP(A975,[1]Plan1!$AY$178:$BA$433,3),E975)</f>
        <v>7005.51</v>
      </c>
      <c r="F976" s="75">
        <f t="shared" si="511"/>
        <v>45552</v>
      </c>
      <c r="G976" s="76">
        <f t="shared" si="512"/>
        <v>5.599655494150646E-3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1.00316118</v>
      </c>
      <c r="M976" s="79">
        <f t="shared" si="518"/>
        <v>1.00559965</v>
      </c>
      <c r="N976" s="79">
        <f t="shared" si="519"/>
        <v>1.1410563199907497</v>
      </c>
      <c r="O976" s="72">
        <f t="shared" si="520"/>
        <v>1.1446634</v>
      </c>
      <c r="P976" s="72">
        <f t="shared" si="521"/>
        <v>1962.88960479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61.305284159999999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2025.3419494500001</v>
      </c>
      <c r="C977" s="72">
        <f t="shared" si="509"/>
        <v>1714.8181769400001</v>
      </c>
      <c r="D977" s="73">
        <f t="shared" si="510"/>
        <v>6966.5</v>
      </c>
      <c r="E977" s="74">
        <f>IF(K977=1,VLOOKUP(A976,[1]Plan1!$AY$178:$BA$433,3),E976)</f>
        <v>7005.51</v>
      </c>
      <c r="F977" s="75">
        <f t="shared" si="511"/>
        <v>45552</v>
      </c>
      <c r="G977" s="76">
        <f t="shared" si="512"/>
        <v>5.599655494150646E-3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1.00340476</v>
      </c>
      <c r="M977" s="79">
        <f t="shared" si="518"/>
        <v>1.00559965</v>
      </c>
      <c r="N977" s="79">
        <f t="shared" si="519"/>
        <v>1.1410563199907497</v>
      </c>
      <c r="O977" s="72">
        <f t="shared" si="520"/>
        <v>1.1449413399999999</v>
      </c>
      <c r="P977" s="72">
        <f t="shared" si="521"/>
        <v>1963.3662213600001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61.975728089999997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2025.3419494500001</v>
      </c>
      <c r="C978" s="72">
        <f t="shared" si="509"/>
        <v>1714.8181769400001</v>
      </c>
      <c r="D978" s="73">
        <f t="shared" si="510"/>
        <v>6966.5</v>
      </c>
      <c r="E978" s="74">
        <f>IF(K978=1,VLOOKUP(A977,[1]Plan1!$AY$178:$BA$433,3),E977)</f>
        <v>7005.51</v>
      </c>
      <c r="F978" s="75">
        <f t="shared" si="511"/>
        <v>45552</v>
      </c>
      <c r="G978" s="76">
        <f t="shared" si="512"/>
        <v>5.599655494150646E-3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1.00340476</v>
      </c>
      <c r="M978" s="79">
        <f t="shared" si="518"/>
        <v>1.00559965</v>
      </c>
      <c r="N978" s="79">
        <f t="shared" si="519"/>
        <v>1.1410563199907497</v>
      </c>
      <c r="O978" s="72">
        <f t="shared" si="520"/>
        <v>1.1449413399999999</v>
      </c>
      <c r="P978" s="72">
        <f t="shared" si="521"/>
        <v>1963.3662213600001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61.975728089999997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2025.3419494500001</v>
      </c>
      <c r="C979" s="72">
        <f t="shared" si="509"/>
        <v>1714.8181769400001</v>
      </c>
      <c r="D979" s="73">
        <f t="shared" si="510"/>
        <v>6966.5</v>
      </c>
      <c r="E979" s="74">
        <f>IF(K979=1,VLOOKUP(A978,[1]Plan1!$AY$178:$BA$433,3),E978)</f>
        <v>7005.51</v>
      </c>
      <c r="F979" s="75">
        <f t="shared" si="511"/>
        <v>45552</v>
      </c>
      <c r="G979" s="76">
        <f t="shared" si="512"/>
        <v>5.599655494150646E-3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1.00340476</v>
      </c>
      <c r="M979" s="79">
        <f t="shared" si="518"/>
        <v>1.00559965</v>
      </c>
      <c r="N979" s="79">
        <f t="shared" si="519"/>
        <v>1.1410563199907497</v>
      </c>
      <c r="O979" s="72">
        <f t="shared" si="520"/>
        <v>1.1449413399999999</v>
      </c>
      <c r="P979" s="72">
        <f t="shared" si="521"/>
        <v>1963.3662213600001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61.975728089999997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2026.4896464800001</v>
      </c>
      <c r="C980" s="72">
        <f t="shared" si="509"/>
        <v>1714.8181769400001</v>
      </c>
      <c r="D980" s="73">
        <f t="shared" si="510"/>
        <v>6966.5</v>
      </c>
      <c r="E980" s="74">
        <f>IF(K980=1,VLOOKUP(A979,[1]Plan1!$AY$178:$BA$433,3),E979)</f>
        <v>7005.51</v>
      </c>
      <c r="F980" s="75">
        <f t="shared" si="511"/>
        <v>45552</v>
      </c>
      <c r="G980" s="76">
        <f t="shared" si="512"/>
        <v>5.599655494150646E-3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1.0036484000000001</v>
      </c>
      <c r="M980" s="79">
        <f t="shared" si="518"/>
        <v>1.00559965</v>
      </c>
      <c r="N980" s="79">
        <f t="shared" si="519"/>
        <v>1.1410563199907497</v>
      </c>
      <c r="O980" s="72">
        <f t="shared" si="520"/>
        <v>1.1452193399999999</v>
      </c>
      <c r="P980" s="72">
        <f t="shared" si="521"/>
        <v>1963.8429408100001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62.646705670000003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2027.63801573</v>
      </c>
      <c r="C981" s="72">
        <f t="shared" si="509"/>
        <v>1714.8181769400001</v>
      </c>
      <c r="D981" s="73">
        <f t="shared" si="510"/>
        <v>6966.5</v>
      </c>
      <c r="E981" s="74">
        <f>IF(K981=1,VLOOKUP(A980,[1]Plan1!$AY$178:$BA$433,3),E980)</f>
        <v>7005.51</v>
      </c>
      <c r="F981" s="75">
        <f t="shared" si="511"/>
        <v>45552</v>
      </c>
      <c r="G981" s="76">
        <f t="shared" si="512"/>
        <v>5.599655494150646E-3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1.0038921000000001</v>
      </c>
      <c r="M981" s="79">
        <f t="shared" si="518"/>
        <v>1.00559965</v>
      </c>
      <c r="N981" s="79">
        <f t="shared" si="519"/>
        <v>1.1410563199907497</v>
      </c>
      <c r="O981" s="72">
        <f t="shared" si="520"/>
        <v>1.1454974200000001</v>
      </c>
      <c r="P981" s="72">
        <f t="shared" si="521"/>
        <v>1964.3197974499999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63.318218280000004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2028.78700632</v>
      </c>
      <c r="C982" s="72">
        <f t="shared" si="509"/>
        <v>1714.8181769400001</v>
      </c>
      <c r="D982" s="73">
        <f t="shared" si="510"/>
        <v>6966.5</v>
      </c>
      <c r="E982" s="74">
        <f>IF(K982=1,VLOOKUP(A981,[1]Plan1!$AY$178:$BA$433,3),E981)</f>
        <v>7005.51</v>
      </c>
      <c r="F982" s="75">
        <f t="shared" si="511"/>
        <v>45552</v>
      </c>
      <c r="G982" s="76">
        <f t="shared" si="512"/>
        <v>5.599655494150646E-3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1.0041358499999999</v>
      </c>
      <c r="M982" s="79">
        <f t="shared" si="518"/>
        <v>1.00559965</v>
      </c>
      <c r="N982" s="79">
        <f t="shared" si="519"/>
        <v>1.1410563199907497</v>
      </c>
      <c r="O982" s="72">
        <f t="shared" si="520"/>
        <v>1.14577555</v>
      </c>
      <c r="P982" s="72">
        <f t="shared" si="521"/>
        <v>1964.79673983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63.990266490000003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2029.9366854100001</v>
      </c>
      <c r="C983" s="72">
        <f t="shared" si="509"/>
        <v>1714.8181769400001</v>
      </c>
      <c r="D983" s="73">
        <f t="shared" si="510"/>
        <v>6966.5</v>
      </c>
      <c r="E983" s="74">
        <f>IF(K983=1,VLOOKUP(A982,[1]Plan1!$AY$178:$BA$433,3),E982)</f>
        <v>7005.51</v>
      </c>
      <c r="F983" s="75">
        <f t="shared" si="511"/>
        <v>45552</v>
      </c>
      <c r="G983" s="76">
        <f t="shared" si="512"/>
        <v>5.599655494150646E-3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1.0043796700000001</v>
      </c>
      <c r="M983" s="79">
        <f t="shared" si="518"/>
        <v>1.00559965</v>
      </c>
      <c r="N983" s="79">
        <f t="shared" si="519"/>
        <v>1.1410563199907497</v>
      </c>
      <c r="O983" s="72">
        <f t="shared" si="520"/>
        <v>1.14605377</v>
      </c>
      <c r="P983" s="72">
        <f t="shared" si="521"/>
        <v>1965.27383654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64.662848870000005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2031.08700408</v>
      </c>
      <c r="C984" s="72">
        <f t="shared" si="509"/>
        <v>1714.8181769400001</v>
      </c>
      <c r="D984" s="73">
        <f t="shared" si="510"/>
        <v>6966.5</v>
      </c>
      <c r="E984" s="74">
        <f>IF(K984=1,VLOOKUP(A983,[1]Plan1!$AY$178:$BA$433,3),E983)</f>
        <v>7005.51</v>
      </c>
      <c r="F984" s="75">
        <f t="shared" si="511"/>
        <v>45552</v>
      </c>
      <c r="G984" s="76">
        <f t="shared" si="512"/>
        <v>5.599655494150646E-3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1.00462355</v>
      </c>
      <c r="M984" s="79">
        <f t="shared" si="518"/>
        <v>1.00559965</v>
      </c>
      <c r="N984" s="79">
        <f t="shared" si="519"/>
        <v>1.1410563199907497</v>
      </c>
      <c r="O984" s="72">
        <f t="shared" si="520"/>
        <v>1.14633205</v>
      </c>
      <c r="P984" s="72">
        <f t="shared" si="521"/>
        <v>1965.75103614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65.335967940000003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2031.08700408</v>
      </c>
      <c r="C985" s="72">
        <f t="shared" si="509"/>
        <v>1714.8181769400001</v>
      </c>
      <c r="D985" s="73">
        <f t="shared" si="510"/>
        <v>6966.5</v>
      </c>
      <c r="E985" s="74">
        <f>IF(K985=1,VLOOKUP(A984,[1]Plan1!$AY$178:$BA$433,3),E984)</f>
        <v>7005.51</v>
      </c>
      <c r="F985" s="75">
        <f t="shared" si="511"/>
        <v>45552</v>
      </c>
      <c r="G985" s="76">
        <f t="shared" si="512"/>
        <v>5.599655494150646E-3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1.00462355</v>
      </c>
      <c r="M985" s="79">
        <f t="shared" si="518"/>
        <v>1.00559965</v>
      </c>
      <c r="N985" s="79">
        <f t="shared" si="519"/>
        <v>1.1410563199907497</v>
      </c>
      <c r="O985" s="72">
        <f t="shared" si="520"/>
        <v>1.14633205</v>
      </c>
      <c r="P985" s="72">
        <f t="shared" si="521"/>
        <v>1965.75103614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65.335967940000003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2031.08700408</v>
      </c>
      <c r="C986" s="72">
        <f t="shared" si="509"/>
        <v>1714.8181769400001</v>
      </c>
      <c r="D986" s="73">
        <f t="shared" si="510"/>
        <v>6966.5</v>
      </c>
      <c r="E986" s="74">
        <f>IF(K986=1,VLOOKUP(A985,[1]Plan1!$AY$178:$BA$433,3),E985)</f>
        <v>7005.51</v>
      </c>
      <c r="F986" s="75">
        <f t="shared" si="511"/>
        <v>45552</v>
      </c>
      <c r="G986" s="76">
        <f t="shared" si="512"/>
        <v>5.599655494150646E-3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1.00462355</v>
      </c>
      <c r="M986" s="79">
        <f t="shared" si="518"/>
        <v>1.00559965</v>
      </c>
      <c r="N986" s="79">
        <f t="shared" si="519"/>
        <v>1.1410563199907497</v>
      </c>
      <c r="O986" s="72">
        <f t="shared" si="520"/>
        <v>1.14633205</v>
      </c>
      <c r="P986" s="72">
        <f t="shared" si="521"/>
        <v>1965.75103614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65.335967940000003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2032.2379783699998</v>
      </c>
      <c r="C987" s="72">
        <f t="shared" si="509"/>
        <v>1714.8181769400001</v>
      </c>
      <c r="D987" s="73">
        <f t="shared" si="510"/>
        <v>6966.5</v>
      </c>
      <c r="E987" s="74">
        <f>IF(K987=1,VLOOKUP(A986,[1]Plan1!$AY$178:$BA$433,3),E986)</f>
        <v>7005.51</v>
      </c>
      <c r="F987" s="75">
        <f t="shared" si="511"/>
        <v>45552</v>
      </c>
      <c r="G987" s="76">
        <f t="shared" si="512"/>
        <v>5.599655494150646E-3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1.0048674900000001</v>
      </c>
      <c r="M987" s="79">
        <f t="shared" si="518"/>
        <v>1.00559965</v>
      </c>
      <c r="N987" s="79">
        <f t="shared" si="519"/>
        <v>1.1410563199907497</v>
      </c>
      <c r="O987" s="72">
        <f t="shared" si="520"/>
        <v>1.1466103999999999</v>
      </c>
      <c r="P987" s="72">
        <f t="shared" si="521"/>
        <v>1966.2283557799999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66.009622590000006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2033.3895750400002</v>
      </c>
      <c r="C988" s="72">
        <f t="shared" si="509"/>
        <v>1714.8181769400001</v>
      </c>
      <c r="D988" s="73">
        <f t="shared" si="510"/>
        <v>6966.5</v>
      </c>
      <c r="E988" s="74">
        <f>IF(K988=1,VLOOKUP(A987,[1]Plan1!$AY$178:$BA$433,3),E987)</f>
        <v>7005.51</v>
      </c>
      <c r="F988" s="75">
        <f t="shared" si="511"/>
        <v>45552</v>
      </c>
      <c r="G988" s="76">
        <f t="shared" si="512"/>
        <v>5.599655494150646E-3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1.0051114800000001</v>
      </c>
      <c r="M988" s="79">
        <f t="shared" si="518"/>
        <v>1.00559965</v>
      </c>
      <c r="N988" s="79">
        <f t="shared" si="519"/>
        <v>1.1410563199907497</v>
      </c>
      <c r="O988" s="72">
        <f t="shared" si="520"/>
        <v>1.1468887999999999</v>
      </c>
      <c r="P988" s="72">
        <f t="shared" si="521"/>
        <v>1966.7057611600001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66.683813880000002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2034.5418613600002</v>
      </c>
      <c r="C989" s="72">
        <f t="shared" si="509"/>
        <v>1714.8181769400001</v>
      </c>
      <c r="D989" s="73">
        <f t="shared" si="510"/>
        <v>6966.5</v>
      </c>
      <c r="E989" s="74">
        <f>IF(K989=1,VLOOKUP(A988,[1]Plan1!$AY$178:$BA$433,3),E988)</f>
        <v>7005.51</v>
      </c>
      <c r="F989" s="75">
        <f t="shared" si="511"/>
        <v>45552</v>
      </c>
      <c r="G989" s="76">
        <f t="shared" si="512"/>
        <v>5.599655494150646E-3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1.00535554</v>
      </c>
      <c r="M989" s="79">
        <f t="shared" si="518"/>
        <v>1.00559965</v>
      </c>
      <c r="N989" s="79">
        <f t="shared" si="519"/>
        <v>1.1410563199907497</v>
      </c>
      <c r="O989" s="72">
        <f t="shared" si="520"/>
        <v>1.1471672900000001</v>
      </c>
      <c r="P989" s="72">
        <f t="shared" si="521"/>
        <v>1967.1833208800001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67.358540480000002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2035.69477254</v>
      </c>
      <c r="C990" s="72">
        <f t="shared" si="509"/>
        <v>1714.8181769400001</v>
      </c>
      <c r="D990" s="73">
        <f t="shared" si="510"/>
        <v>6966.5</v>
      </c>
      <c r="E990" s="74">
        <f>IF(K990=1,VLOOKUP(A989,[1]Plan1!$AY$178:$BA$433,3),E989)</f>
        <v>7005.51</v>
      </c>
      <c r="F990" s="75">
        <f t="shared" si="511"/>
        <v>45552</v>
      </c>
      <c r="G990" s="76">
        <f t="shared" si="512"/>
        <v>5.599655494150646E-3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1.00559965</v>
      </c>
      <c r="M990" s="79">
        <f t="shared" si="518"/>
        <v>1.00559965</v>
      </c>
      <c r="N990" s="79">
        <f t="shared" si="519"/>
        <v>1.1410563199907497</v>
      </c>
      <c r="O990" s="72">
        <f t="shared" si="520"/>
        <v>1.1474458300000001</v>
      </c>
      <c r="P990" s="72">
        <f t="shared" si="521"/>
        <v>1967.6609663300001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68.033806209999995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2036.8954385699999</v>
      </c>
      <c r="C991" s="72">
        <f t="shared" si="509"/>
        <v>1714.8181769400001</v>
      </c>
      <c r="D991" s="73">
        <f t="shared" si="510"/>
        <v>6966.5</v>
      </c>
      <c r="E991" s="74">
        <f>IF(K991=1,VLOOKUP(A990,[1]Plan1!$AY$178:$BA$433,3),E990)</f>
        <v>7005.51</v>
      </c>
      <c r="F991" s="75">
        <f t="shared" si="511"/>
        <v>45552</v>
      </c>
      <c r="G991" s="76">
        <f t="shared" si="512"/>
        <v>5.599655494150646E-3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1.00026594</v>
      </c>
      <c r="M991" s="79">
        <f t="shared" si="518"/>
        <v>1.00559965</v>
      </c>
      <c r="N991" s="79">
        <f t="shared" si="519"/>
        <v>1.147445836012986</v>
      </c>
      <c r="O991" s="72">
        <f t="shared" si="520"/>
        <v>1.1477509800000001</v>
      </c>
      <c r="P991" s="72">
        <f t="shared" si="521"/>
        <v>1968.1842431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68.711195470000007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2036.8954385699999</v>
      </c>
      <c r="C992" s="72">
        <f t="shared" si="509"/>
        <v>1714.8181769400001</v>
      </c>
      <c r="D992" s="73">
        <f t="shared" si="510"/>
        <v>6966.5</v>
      </c>
      <c r="E992" s="74">
        <f>IF(K992=1,VLOOKUP(A991,[1]Plan1!$AY$178:$BA$433,3),E991)</f>
        <v>7005.51</v>
      </c>
      <c r="F992" s="75">
        <f t="shared" si="511"/>
        <v>45552</v>
      </c>
      <c r="G992" s="76">
        <f t="shared" si="512"/>
        <v>5.599655494150646E-3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1.00026594</v>
      </c>
      <c r="M992" s="79">
        <f t="shared" si="518"/>
        <v>1.00559965</v>
      </c>
      <c r="N992" s="79">
        <f t="shared" si="519"/>
        <v>1.147445836012986</v>
      </c>
      <c r="O992" s="72">
        <f t="shared" si="520"/>
        <v>1.1477509800000001</v>
      </c>
      <c r="P992" s="72">
        <f t="shared" si="521"/>
        <v>1968.1842431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68.711195470000007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2036.8954385699999</v>
      </c>
      <c r="C993" s="72">
        <f t="shared" si="509"/>
        <v>1714.8181769400001</v>
      </c>
      <c r="D993" s="73">
        <f t="shared" si="510"/>
        <v>6966.5</v>
      </c>
      <c r="E993" s="74">
        <f>IF(K993=1,VLOOKUP(A992,[1]Plan1!$AY$178:$BA$433,3),E992)</f>
        <v>7005.51</v>
      </c>
      <c r="F993" s="75">
        <f t="shared" si="511"/>
        <v>45552</v>
      </c>
      <c r="G993" s="76">
        <f t="shared" si="512"/>
        <v>5.599655494150646E-3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1.00026594</v>
      </c>
      <c r="M993" s="79">
        <f t="shared" si="518"/>
        <v>1.00559965</v>
      </c>
      <c r="N993" s="79">
        <f t="shared" si="519"/>
        <v>1.147445836012986</v>
      </c>
      <c r="O993" s="72">
        <f t="shared" si="520"/>
        <v>1.1477509800000001</v>
      </c>
      <c r="P993" s="72">
        <f t="shared" si="521"/>
        <v>1968.1842431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68.711195470000007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2038.0968117800001</v>
      </c>
      <c r="C994" s="72">
        <f t="shared" si="509"/>
        <v>1714.8181769400001</v>
      </c>
      <c r="D994" s="73">
        <f t="shared" si="510"/>
        <v>6966.5</v>
      </c>
      <c r="E994" s="74">
        <f>IF(K994=1,VLOOKUP(A993,[1]Plan1!$AY$178:$BA$433,3),E993)</f>
        <v>7005.51</v>
      </c>
      <c r="F994" s="75">
        <f t="shared" si="511"/>
        <v>45552</v>
      </c>
      <c r="G994" s="76">
        <f t="shared" si="512"/>
        <v>5.599655494150646E-3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1.0005319500000001</v>
      </c>
      <c r="M994" s="79">
        <f t="shared" si="518"/>
        <v>1.00559965</v>
      </c>
      <c r="N994" s="79">
        <f t="shared" si="519"/>
        <v>1.147445836012986</v>
      </c>
      <c r="O994" s="72">
        <f t="shared" si="520"/>
        <v>1.14805621</v>
      </c>
      <c r="P994" s="72">
        <f t="shared" si="521"/>
        <v>1968.7076570500001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69.389154730000001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2039.2989102399999</v>
      </c>
      <c r="C995" s="72">
        <f t="shared" si="509"/>
        <v>1714.8181769400001</v>
      </c>
      <c r="D995" s="73">
        <f t="shared" si="510"/>
        <v>6966.5</v>
      </c>
      <c r="E995" s="74">
        <f>IF(K995=1,VLOOKUP(A994,[1]Plan1!$AY$178:$BA$433,3),E994)</f>
        <v>7005.51</v>
      </c>
      <c r="F995" s="75">
        <f t="shared" si="511"/>
        <v>45552</v>
      </c>
      <c r="G995" s="76">
        <f t="shared" si="512"/>
        <v>5.599655494150646E-3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1.0007980299999999</v>
      </c>
      <c r="M995" s="79">
        <f t="shared" si="518"/>
        <v>1.00559965</v>
      </c>
      <c r="N995" s="79">
        <f t="shared" si="519"/>
        <v>1.147445836012986</v>
      </c>
      <c r="O995" s="72">
        <f t="shared" si="520"/>
        <v>1.1483615300000001</v>
      </c>
      <c r="P995" s="72">
        <f t="shared" si="521"/>
        <v>1969.23122534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70.067684900000003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2040.50171454</v>
      </c>
      <c r="C996" s="72">
        <f t="shared" si="509"/>
        <v>1714.8181769400001</v>
      </c>
      <c r="D996" s="73">
        <f t="shared" si="510"/>
        <v>6966.5</v>
      </c>
      <c r="E996" s="74">
        <f>IF(K996=1,VLOOKUP(A995,[1]Plan1!$AY$178:$BA$433,3),E995)</f>
        <v>7005.51</v>
      </c>
      <c r="F996" s="75">
        <f t="shared" si="511"/>
        <v>45552</v>
      </c>
      <c r="G996" s="76">
        <f t="shared" si="512"/>
        <v>5.599655494150646E-3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1.0010641899999999</v>
      </c>
      <c r="M996" s="79">
        <f t="shared" si="518"/>
        <v>1.00559965</v>
      </c>
      <c r="N996" s="79">
        <f t="shared" si="519"/>
        <v>1.147445836012986</v>
      </c>
      <c r="O996" s="72">
        <f t="shared" si="520"/>
        <v>1.1486669300000001</v>
      </c>
      <c r="P996" s="72">
        <f t="shared" si="521"/>
        <v>1969.7549308099999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70.746783730000004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2041.70520919</v>
      </c>
      <c r="C997" s="72">
        <f t="shared" si="509"/>
        <v>1714.8181769400001</v>
      </c>
      <c r="D997" s="73">
        <f t="shared" si="510"/>
        <v>6966.5</v>
      </c>
      <c r="E997" s="74">
        <f>IF(K997=1,VLOOKUP(A996,[1]Plan1!$AY$178:$BA$433,3),E996)</f>
        <v>7005.51</v>
      </c>
      <c r="F997" s="75">
        <f t="shared" si="511"/>
        <v>45552</v>
      </c>
      <c r="G997" s="76">
        <f t="shared" si="512"/>
        <v>5.599655494150646E-3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1.00133041</v>
      </c>
      <c r="M997" s="79">
        <f t="shared" si="518"/>
        <v>1.00559965</v>
      </c>
      <c r="N997" s="79">
        <f t="shared" si="519"/>
        <v>1.147445836012986</v>
      </c>
      <c r="O997" s="72">
        <f t="shared" si="520"/>
        <v>1.1489723999999999</v>
      </c>
      <c r="P997" s="72">
        <f t="shared" si="521"/>
        <v>1970.27875632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71.426452870000006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2042.9094458300001</v>
      </c>
      <c r="C998" s="72">
        <f t="shared" si="509"/>
        <v>1714.8181769400001</v>
      </c>
      <c r="D998" s="73">
        <f t="shared" si="510"/>
        <v>6966.5</v>
      </c>
      <c r="E998" s="74">
        <f>IF(K998=1,VLOOKUP(A997,[1]Plan1!$AY$178:$BA$433,3),E997)</f>
        <v>7005.51</v>
      </c>
      <c r="F998" s="75">
        <f t="shared" si="511"/>
        <v>45552</v>
      </c>
      <c r="G998" s="76">
        <f t="shared" si="512"/>
        <v>5.599655494150646E-3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1.0015967100000001</v>
      </c>
      <c r="M998" s="79">
        <f t="shared" si="518"/>
        <v>1.00559965</v>
      </c>
      <c r="N998" s="79">
        <f t="shared" si="519"/>
        <v>1.147445836012986</v>
      </c>
      <c r="O998" s="72">
        <f t="shared" si="520"/>
        <v>1.14927797</v>
      </c>
      <c r="P998" s="72">
        <f t="shared" si="521"/>
        <v>1970.8027533100001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72.106692519999996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2042.9094458300001</v>
      </c>
      <c r="C999" s="72">
        <f t="shared" si="509"/>
        <v>1714.8181769400001</v>
      </c>
      <c r="D999" s="73">
        <f t="shared" si="510"/>
        <v>6966.5</v>
      </c>
      <c r="E999" s="74">
        <f>IF(K999=1,VLOOKUP(A998,[1]Plan1!$AY$178:$BA$433,3),E998)</f>
        <v>7005.51</v>
      </c>
      <c r="F999" s="75">
        <f t="shared" si="511"/>
        <v>45552</v>
      </c>
      <c r="G999" s="76">
        <f t="shared" si="512"/>
        <v>5.599655494150646E-3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1.0015967100000001</v>
      </c>
      <c r="M999" s="79">
        <f t="shared" si="518"/>
        <v>1.00559965</v>
      </c>
      <c r="N999" s="79">
        <f t="shared" si="519"/>
        <v>1.147445836012986</v>
      </c>
      <c r="O999" s="72">
        <f t="shared" si="520"/>
        <v>1.14927797</v>
      </c>
      <c r="P999" s="72">
        <f t="shared" si="521"/>
        <v>1970.8027533100001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72.106692519999996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2042.9094458300001</v>
      </c>
      <c r="C1000" s="72">
        <f t="shared" si="509"/>
        <v>1714.8181769400001</v>
      </c>
      <c r="D1000" s="73">
        <f t="shared" si="510"/>
        <v>6966.5</v>
      </c>
      <c r="E1000" s="74">
        <f>IF(K1000=1,VLOOKUP(A999,[1]Plan1!$AY$178:$BA$433,3),E999)</f>
        <v>7005.51</v>
      </c>
      <c r="F1000" s="75">
        <f t="shared" si="511"/>
        <v>45552</v>
      </c>
      <c r="G1000" s="76">
        <f t="shared" si="512"/>
        <v>5.599655494150646E-3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1.0015967100000001</v>
      </c>
      <c r="M1000" s="79">
        <f t="shared" si="518"/>
        <v>1.00559965</v>
      </c>
      <c r="N1000" s="79">
        <f t="shared" si="519"/>
        <v>1.147445836012986</v>
      </c>
      <c r="O1000" s="72">
        <f t="shared" si="520"/>
        <v>1.14927797</v>
      </c>
      <c r="P1000" s="72">
        <f t="shared" si="521"/>
        <v>1970.8027533100001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72.106692519999996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2044.11435566</v>
      </c>
      <c r="C1001" s="72">
        <f t="shared" si="509"/>
        <v>1714.8181769400001</v>
      </c>
      <c r="D1001" s="73">
        <f t="shared" si="510"/>
        <v>6966.5</v>
      </c>
      <c r="E1001" s="74">
        <f>IF(K1001=1,VLOOKUP(A1000,[1]Plan1!$AY$178:$BA$433,3),E1000)</f>
        <v>7005.51</v>
      </c>
      <c r="F1001" s="75">
        <f t="shared" si="511"/>
        <v>45552</v>
      </c>
      <c r="G1001" s="76">
        <f t="shared" si="512"/>
        <v>5.599655494150646E-3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1.00186307</v>
      </c>
      <c r="M1001" s="79">
        <f t="shared" si="518"/>
        <v>1.00559965</v>
      </c>
      <c r="N1001" s="79">
        <f t="shared" si="519"/>
        <v>1.147445836012986</v>
      </c>
      <c r="O1001" s="72">
        <f t="shared" si="520"/>
        <v>1.1495835999999999</v>
      </c>
      <c r="P1001" s="72">
        <f t="shared" si="521"/>
        <v>1971.3268531900001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72.787502470000007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2045.3200081299999</v>
      </c>
      <c r="C1002" s="72">
        <f t="shared" si="509"/>
        <v>1714.8181769400001</v>
      </c>
      <c r="D1002" s="73">
        <f t="shared" si="510"/>
        <v>6966.5</v>
      </c>
      <c r="E1002" s="74">
        <f>IF(K1002=1,VLOOKUP(A1001,[1]Plan1!$AY$178:$BA$433,3),E1001)</f>
        <v>7005.51</v>
      </c>
      <c r="F1002" s="75">
        <f t="shared" si="511"/>
        <v>45552</v>
      </c>
      <c r="G1002" s="76">
        <f t="shared" si="512"/>
        <v>5.599655494150646E-3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1.0021295100000001</v>
      </c>
      <c r="M1002" s="79">
        <f t="shared" si="518"/>
        <v>1.00559965</v>
      </c>
      <c r="N1002" s="79">
        <f t="shared" si="519"/>
        <v>1.147445836012986</v>
      </c>
      <c r="O1002" s="72">
        <f t="shared" si="520"/>
        <v>1.1498893299999999</v>
      </c>
      <c r="P1002" s="72">
        <f t="shared" si="521"/>
        <v>1971.8511245499999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73.468883579999996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2046.52635414</v>
      </c>
      <c r="C1003" s="72">
        <f t="shared" si="509"/>
        <v>1714.8181769400001</v>
      </c>
      <c r="D1003" s="73">
        <f t="shared" si="510"/>
        <v>6966.5</v>
      </c>
      <c r="E1003" s="74">
        <f>IF(K1003=1,VLOOKUP(A1002,[1]Plan1!$AY$178:$BA$433,3),E1002)</f>
        <v>7005.51</v>
      </c>
      <c r="F1003" s="75">
        <f t="shared" si="511"/>
        <v>45552</v>
      </c>
      <c r="G1003" s="76">
        <f t="shared" si="512"/>
        <v>5.599655494150646E-3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1.0023960199999999</v>
      </c>
      <c r="M1003" s="79">
        <f t="shared" si="518"/>
        <v>1.00559965</v>
      </c>
      <c r="N1003" s="79">
        <f t="shared" si="519"/>
        <v>1.147445836012986</v>
      </c>
      <c r="O1003" s="72">
        <f t="shared" si="520"/>
        <v>1.15019513</v>
      </c>
      <c r="P1003" s="72">
        <f t="shared" si="521"/>
        <v>1972.3755159499999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74.150838190000002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2047.73342564</v>
      </c>
      <c r="C1004" s="72">
        <f t="shared" si="509"/>
        <v>1714.8181769400001</v>
      </c>
      <c r="D1004" s="73">
        <f t="shared" si="510"/>
        <v>6966.5</v>
      </c>
      <c r="E1004" s="74">
        <f>IF(K1004=1,VLOOKUP(A1003,[1]Plan1!$AY$178:$BA$433,3),E1003)</f>
        <v>7005.51</v>
      </c>
      <c r="F1004" s="75">
        <f t="shared" si="511"/>
        <v>45552</v>
      </c>
      <c r="G1004" s="76">
        <f t="shared" si="512"/>
        <v>5.599655494150646E-3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1.0026626000000001</v>
      </c>
      <c r="M1004" s="79">
        <f t="shared" si="518"/>
        <v>1.00559965</v>
      </c>
      <c r="N1004" s="79">
        <f t="shared" si="519"/>
        <v>1.147445836012986</v>
      </c>
      <c r="O1004" s="72">
        <f t="shared" si="520"/>
        <v>1.1505010200000001</v>
      </c>
      <c r="P1004" s="72">
        <f t="shared" si="521"/>
        <v>1972.9000616799999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74.83336396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2048.9412051599998</v>
      </c>
      <c r="C1005" s="72">
        <f t="shared" si="509"/>
        <v>1714.8181769400001</v>
      </c>
      <c r="D1005" s="73">
        <f t="shared" si="510"/>
        <v>6966.5</v>
      </c>
      <c r="E1005" s="74">
        <f>IF(K1005=1,VLOOKUP(A1004,[1]Plan1!$AY$178:$BA$433,3),E1004)</f>
        <v>7005.51</v>
      </c>
      <c r="F1005" s="75">
        <f t="shared" si="511"/>
        <v>45552</v>
      </c>
      <c r="G1005" s="76">
        <f t="shared" si="512"/>
        <v>5.599655494150646E-3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1.00292925</v>
      </c>
      <c r="M1005" s="79">
        <f t="shared" si="518"/>
        <v>1.00559965</v>
      </c>
      <c r="N1005" s="79">
        <f t="shared" si="519"/>
        <v>1.147445836012986</v>
      </c>
      <c r="O1005" s="72">
        <f t="shared" si="520"/>
        <v>1.15080699</v>
      </c>
      <c r="P1005" s="72">
        <f t="shared" si="521"/>
        <v>1973.4247445999999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75.516460559999999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2048.9412051599998</v>
      </c>
      <c r="C1006" s="72">
        <f t="shared" si="509"/>
        <v>1714.8181769400001</v>
      </c>
      <c r="D1006" s="73">
        <f t="shared" si="510"/>
        <v>6966.5</v>
      </c>
      <c r="E1006" s="74">
        <f>IF(K1006=1,VLOOKUP(A1005,[1]Plan1!$AY$178:$BA$433,3),E1005)</f>
        <v>7005.51</v>
      </c>
      <c r="F1006" s="75">
        <f t="shared" si="511"/>
        <v>45552</v>
      </c>
      <c r="G1006" s="76">
        <f t="shared" si="512"/>
        <v>5.599655494150646E-3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1.00292925</v>
      </c>
      <c r="M1006" s="79">
        <f t="shared" si="518"/>
        <v>1.00559965</v>
      </c>
      <c r="N1006" s="79">
        <f t="shared" si="519"/>
        <v>1.147445836012986</v>
      </c>
      <c r="O1006" s="72">
        <f t="shared" si="520"/>
        <v>1.15080699</v>
      </c>
      <c r="P1006" s="72">
        <f t="shared" si="521"/>
        <v>1973.4247445999999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75.516460559999999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2048.9412051599998</v>
      </c>
      <c r="C1007" s="72">
        <f t="shared" si="509"/>
        <v>1714.8181769400001</v>
      </c>
      <c r="D1007" s="73">
        <f t="shared" si="510"/>
        <v>6966.5</v>
      </c>
      <c r="E1007" s="74">
        <f>IF(K1007=1,VLOOKUP(A1006,[1]Plan1!$AY$178:$BA$433,3),E1006)</f>
        <v>7005.51</v>
      </c>
      <c r="F1007" s="75">
        <f t="shared" si="511"/>
        <v>45552</v>
      </c>
      <c r="G1007" s="76">
        <f t="shared" si="512"/>
        <v>5.599655494150646E-3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1.00292925</v>
      </c>
      <c r="M1007" s="79">
        <f t="shared" si="518"/>
        <v>1.00559965</v>
      </c>
      <c r="N1007" s="79">
        <f t="shared" si="519"/>
        <v>1.147445836012986</v>
      </c>
      <c r="O1007" s="72">
        <f t="shared" si="520"/>
        <v>1.15080699</v>
      </c>
      <c r="P1007" s="72">
        <f t="shared" si="521"/>
        <v>1973.4247445999999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75.516460559999999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2050.1496791300001</v>
      </c>
      <c r="C1008" s="72">
        <f t="shared" si="509"/>
        <v>1714.8181769400001</v>
      </c>
      <c r="D1008" s="73">
        <f t="shared" si="510"/>
        <v>6966.5</v>
      </c>
      <c r="E1008" s="74">
        <f>IF(K1008=1,VLOOKUP(A1007,[1]Plan1!$AY$178:$BA$433,3),E1007)</f>
        <v>7005.51</v>
      </c>
      <c r="F1008" s="75">
        <f t="shared" si="511"/>
        <v>45552</v>
      </c>
      <c r="G1008" s="76">
        <f t="shared" si="512"/>
        <v>5.599655494150646E-3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1.0031959699999999</v>
      </c>
      <c r="M1008" s="79">
        <f t="shared" si="518"/>
        <v>1.00559965</v>
      </c>
      <c r="N1008" s="79">
        <f t="shared" si="519"/>
        <v>1.147445836012986</v>
      </c>
      <c r="O1008" s="72">
        <f t="shared" si="520"/>
        <v>1.1511130300000001</v>
      </c>
      <c r="P1008" s="72">
        <f t="shared" si="521"/>
        <v>1973.94954755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76.200131580000004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2051.35887955</v>
      </c>
      <c r="C1009" s="72">
        <f t="shared" si="509"/>
        <v>1714.8181769400001</v>
      </c>
      <c r="D1009" s="73">
        <f t="shared" si="510"/>
        <v>6966.5</v>
      </c>
      <c r="E1009" s="74">
        <f>IF(K1009=1,VLOOKUP(A1008,[1]Plan1!$AY$178:$BA$433,3),E1008)</f>
        <v>7005.51</v>
      </c>
      <c r="F1009" s="75">
        <f t="shared" si="511"/>
        <v>45552</v>
      </c>
      <c r="G1009" s="76">
        <f t="shared" si="512"/>
        <v>5.599655494150646E-3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1.0034627599999999</v>
      </c>
      <c r="M1009" s="79">
        <f t="shared" si="518"/>
        <v>1.00559965</v>
      </c>
      <c r="N1009" s="79">
        <f t="shared" si="519"/>
        <v>1.147445836012986</v>
      </c>
      <c r="O1009" s="72">
        <f t="shared" si="520"/>
        <v>1.1514191600000001</v>
      </c>
      <c r="P1009" s="72">
        <f t="shared" si="521"/>
        <v>1974.47450484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76.884374710000003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2052.5687928399998</v>
      </c>
      <c r="C1010" s="72">
        <f t="shared" si="509"/>
        <v>1714.8181769400001</v>
      </c>
      <c r="D1010" s="73">
        <f t="shared" si="510"/>
        <v>6966.5</v>
      </c>
      <c r="E1010" s="74">
        <f>IF(K1010=1,VLOOKUP(A1009,[1]Plan1!$AY$178:$BA$433,3),E1009)</f>
        <v>7005.51</v>
      </c>
      <c r="F1010" s="75">
        <f t="shared" si="511"/>
        <v>45552</v>
      </c>
      <c r="G1010" s="76">
        <f t="shared" si="512"/>
        <v>5.599655494150646E-3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1.0037296200000001</v>
      </c>
      <c r="M1010" s="79">
        <f t="shared" si="518"/>
        <v>1.00559965</v>
      </c>
      <c r="N1010" s="79">
        <f t="shared" si="519"/>
        <v>1.147445836012986</v>
      </c>
      <c r="O1010" s="72">
        <f t="shared" si="520"/>
        <v>1.1517253700000001</v>
      </c>
      <c r="P1010" s="72">
        <f t="shared" si="521"/>
        <v>1974.9995993099999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77.569193530000007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2053.7794332200001</v>
      </c>
      <c r="C1011" s="72">
        <f t="shared" si="509"/>
        <v>1714.8181769400001</v>
      </c>
      <c r="D1011" s="73">
        <f t="shared" si="510"/>
        <v>6966.5</v>
      </c>
      <c r="E1011" s="74">
        <f>IF(K1011=1,VLOOKUP(A1010,[1]Plan1!$AY$178:$BA$433,3),E1010)</f>
        <v>7005.51</v>
      </c>
      <c r="F1011" s="75">
        <f t="shared" si="511"/>
        <v>45552</v>
      </c>
      <c r="G1011" s="76">
        <f t="shared" si="512"/>
        <v>5.599655494150646E-3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1.00399656</v>
      </c>
      <c r="M1011" s="79">
        <f t="shared" si="518"/>
        <v>1.00559965</v>
      </c>
      <c r="N1011" s="79">
        <f t="shared" si="519"/>
        <v>1.147445836012986</v>
      </c>
      <c r="O1011" s="72">
        <f t="shared" si="520"/>
        <v>1.15203167</v>
      </c>
      <c r="P1011" s="72">
        <f t="shared" si="521"/>
        <v>1975.5248481199999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78.2545851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2054.99076732</v>
      </c>
      <c r="C1012" s="72">
        <f t="shared" si="509"/>
        <v>1714.8181769400001</v>
      </c>
      <c r="D1012" s="73">
        <f t="shared" si="510"/>
        <v>6966.5</v>
      </c>
      <c r="E1012" s="74">
        <f>IF(K1012=1,VLOOKUP(A1011,[1]Plan1!$AY$178:$BA$433,3),E1011)</f>
        <v>7005.51</v>
      </c>
      <c r="F1012" s="75">
        <f t="shared" si="511"/>
        <v>45552</v>
      </c>
      <c r="G1012" s="76">
        <f t="shared" si="512"/>
        <v>5.599655494150646E-3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1.0042635600000001</v>
      </c>
      <c r="M1012" s="79">
        <f t="shared" si="518"/>
        <v>1.00559965</v>
      </c>
      <c r="N1012" s="79">
        <f t="shared" si="519"/>
        <v>1.147445836012986</v>
      </c>
      <c r="O1012" s="72">
        <f t="shared" si="520"/>
        <v>1.1523380400000001</v>
      </c>
      <c r="P1012" s="72">
        <f t="shared" si="521"/>
        <v>1976.0502169700001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78.940550349999995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2054.99076732</v>
      </c>
      <c r="C1013" s="72">
        <f t="shared" si="509"/>
        <v>1714.8181769400001</v>
      </c>
      <c r="D1013" s="73">
        <f t="shared" si="510"/>
        <v>6966.5</v>
      </c>
      <c r="E1013" s="74">
        <f>IF(K1013=1,VLOOKUP(A1012,[1]Plan1!$AY$178:$BA$433,3),E1012)</f>
        <v>7005.51</v>
      </c>
      <c r="F1013" s="75">
        <f t="shared" si="511"/>
        <v>45552</v>
      </c>
      <c r="G1013" s="76">
        <f t="shared" si="512"/>
        <v>5.599655494150646E-3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1.0042635600000001</v>
      </c>
      <c r="M1013" s="79">
        <f t="shared" si="518"/>
        <v>1.00559965</v>
      </c>
      <c r="N1013" s="79">
        <f t="shared" si="519"/>
        <v>1.147445836012986</v>
      </c>
      <c r="O1013" s="72">
        <f t="shared" si="520"/>
        <v>1.1523380400000001</v>
      </c>
      <c r="P1013" s="72">
        <f t="shared" si="521"/>
        <v>1976.0502169700001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78.940550349999995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2054.99076732</v>
      </c>
      <c r="C1014" s="72">
        <f t="shared" si="509"/>
        <v>1714.8181769400001</v>
      </c>
      <c r="D1014" s="73">
        <f t="shared" si="510"/>
        <v>6966.5</v>
      </c>
      <c r="E1014" s="74">
        <f>IF(K1014=1,VLOOKUP(A1013,[1]Plan1!$AY$178:$BA$433,3),E1013)</f>
        <v>7005.51</v>
      </c>
      <c r="F1014" s="75">
        <f t="shared" si="511"/>
        <v>45552</v>
      </c>
      <c r="G1014" s="76">
        <f t="shared" si="512"/>
        <v>5.599655494150646E-3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1.0042635600000001</v>
      </c>
      <c r="M1014" s="79">
        <f t="shared" si="518"/>
        <v>1.00559965</v>
      </c>
      <c r="N1014" s="79">
        <f t="shared" si="519"/>
        <v>1.147445836012986</v>
      </c>
      <c r="O1014" s="72">
        <f t="shared" si="520"/>
        <v>1.1523380400000001</v>
      </c>
      <c r="P1014" s="72">
        <f t="shared" si="521"/>
        <v>1976.0502169700001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78.940550349999995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2056.20283109</v>
      </c>
      <c r="C1015" s="72">
        <f t="shared" si="509"/>
        <v>1714.8181769400001</v>
      </c>
      <c r="D1015" s="73">
        <f t="shared" si="510"/>
        <v>6966.5</v>
      </c>
      <c r="E1015" s="74">
        <f>IF(K1015=1,VLOOKUP(A1014,[1]Plan1!$AY$178:$BA$433,3),E1014)</f>
        <v>7005.51</v>
      </c>
      <c r="F1015" s="75">
        <f t="shared" si="511"/>
        <v>45552</v>
      </c>
      <c r="G1015" s="76">
        <f t="shared" si="512"/>
        <v>5.599655494150646E-3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1.00453064</v>
      </c>
      <c r="M1015" s="79">
        <f t="shared" si="518"/>
        <v>1.00559965</v>
      </c>
      <c r="N1015" s="79">
        <f t="shared" si="519"/>
        <v>1.147445836012986</v>
      </c>
      <c r="O1015" s="72">
        <f t="shared" si="520"/>
        <v>1.1526445000000001</v>
      </c>
      <c r="P1015" s="72">
        <f t="shared" si="521"/>
        <v>1976.5757401400001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79.627090949999996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2057.41557332</v>
      </c>
      <c r="C1016" s="72">
        <f t="shared" si="509"/>
        <v>1714.8181769400001</v>
      </c>
      <c r="D1016" s="73">
        <f t="shared" si="510"/>
        <v>6966.5</v>
      </c>
      <c r="E1016" s="74">
        <f>IF(K1016=1,VLOOKUP(A1015,[1]Plan1!$AY$178:$BA$433,3),E1015)</f>
        <v>7005.51</v>
      </c>
      <c r="F1016" s="75">
        <f t="shared" si="511"/>
        <v>45552</v>
      </c>
      <c r="G1016" s="76">
        <f t="shared" si="512"/>
        <v>5.599655494150646E-3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1.0047977800000001</v>
      </c>
      <c r="M1016" s="79">
        <f t="shared" si="518"/>
        <v>1.00559965</v>
      </c>
      <c r="N1016" s="79">
        <f t="shared" si="519"/>
        <v>1.147445836012986</v>
      </c>
      <c r="O1016" s="72">
        <f t="shared" si="520"/>
        <v>1.1529510199999999</v>
      </c>
      <c r="P1016" s="72">
        <f t="shared" si="521"/>
        <v>1977.1013662099999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80.314207109999998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2058.62906174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6966.5</v>
      </c>
      <c r="E1017" s="74">
        <f>IF(K1017=1,VLOOKUP(A1016,[1]Plan1!$AY$178:$BA$433,3),E1016)</f>
        <v>7005.51</v>
      </c>
      <c r="F1017" s="75">
        <f t="shared" ref="F1017:F1080" si="536">IF(D1017=D1016,F1016,A1017)</f>
        <v>45552</v>
      </c>
      <c r="G1017" s="76">
        <f t="shared" ref="G1017:G1080" si="537">(E1017/D1017)-1</f>
        <v>5.599655494150646E-3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1.0050650000000001</v>
      </c>
      <c r="M1017" s="79">
        <f t="shared" ref="M1017:M1080" si="543">IF(I1017&gt;I1016,L1016,M1016)</f>
        <v>1.00559965</v>
      </c>
      <c r="N1017" s="79">
        <f t="shared" ref="N1017:N1080" si="544">IF(I1017&gt;I1016,N1016*M1017,N1016)</f>
        <v>1.147445836012986</v>
      </c>
      <c r="O1017" s="72">
        <f t="shared" ref="O1017:O1080" si="545">TRUNC(TRUNC((L1017*N1017),15),8)</f>
        <v>1.1532576400000001</v>
      </c>
      <c r="P1017" s="72">
        <f t="shared" ref="P1017:P1080" si="546">TRUNC(C1017*O1017,8)</f>
        <v>1977.62716376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81.001897979999995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2059.8432629399999</v>
      </c>
      <c r="C1018" s="72">
        <f t="shared" si="534"/>
        <v>1714.8181769400001</v>
      </c>
      <c r="D1018" s="73">
        <f t="shared" si="535"/>
        <v>6966.5</v>
      </c>
      <c r="E1018" s="74">
        <f>IF(K1018=1,VLOOKUP(A1017,[1]Plan1!$AY$178:$BA$433,3),E1017)</f>
        <v>7005.51</v>
      </c>
      <c r="F1018" s="75">
        <f t="shared" si="536"/>
        <v>45552</v>
      </c>
      <c r="G1018" s="76">
        <f t="shared" si="537"/>
        <v>5.599655494150646E-3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1.0053322899999999</v>
      </c>
      <c r="M1018" s="79">
        <f t="shared" si="543"/>
        <v>1.00559965</v>
      </c>
      <c r="N1018" s="79">
        <f t="shared" si="544"/>
        <v>1.147445836012986</v>
      </c>
      <c r="O1018" s="72">
        <f t="shared" si="545"/>
        <v>1.15356434</v>
      </c>
      <c r="P1018" s="72">
        <f t="shared" si="546"/>
        <v>1978.1530984999999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81.690164440000004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2061.0581970799999</v>
      </c>
      <c r="C1019" s="72">
        <f t="shared" si="534"/>
        <v>1714.8181769400001</v>
      </c>
      <c r="D1019" s="73">
        <f t="shared" si="535"/>
        <v>6966.5</v>
      </c>
      <c r="E1019" s="74">
        <f>IF(K1019=1,VLOOKUP(A1018,[1]Plan1!$AY$178:$BA$433,3),E1018)</f>
        <v>7005.51</v>
      </c>
      <c r="F1019" s="75">
        <f t="shared" si="536"/>
        <v>45552</v>
      </c>
      <c r="G1019" s="76">
        <f t="shared" si="537"/>
        <v>5.599655494150646E-3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1.00559965</v>
      </c>
      <c r="M1019" s="79">
        <f t="shared" si="543"/>
        <v>1.00559965</v>
      </c>
      <c r="N1019" s="79">
        <f t="shared" si="544"/>
        <v>1.147445836012986</v>
      </c>
      <c r="O1019" s="72">
        <f t="shared" si="545"/>
        <v>1.15387113</v>
      </c>
      <c r="P1019" s="72">
        <f t="shared" si="546"/>
        <v>1978.6791875700001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82.379009510000003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2061.0581970799999</v>
      </c>
      <c r="C1020" s="72">
        <f t="shared" si="534"/>
        <v>1714.8181769400001</v>
      </c>
      <c r="D1020" s="73">
        <f t="shared" si="535"/>
        <v>6966.5</v>
      </c>
      <c r="E1020" s="74">
        <f>IF(K1020=1,VLOOKUP(A1019,[1]Plan1!$AY$178:$BA$433,3),E1019)</f>
        <v>7005.51</v>
      </c>
      <c r="F1020" s="75">
        <f t="shared" si="536"/>
        <v>45552</v>
      </c>
      <c r="G1020" s="76">
        <f t="shared" si="537"/>
        <v>5.599655494150646E-3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1.00559965</v>
      </c>
      <c r="M1020" s="79">
        <f t="shared" si="543"/>
        <v>1.00559965</v>
      </c>
      <c r="N1020" s="79">
        <f t="shared" si="544"/>
        <v>1.147445836012986</v>
      </c>
      <c r="O1020" s="72">
        <f t="shared" si="545"/>
        <v>1.15387113</v>
      </c>
      <c r="P1020" s="72">
        <f t="shared" si="546"/>
        <v>1978.6791875700001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82.379009510000003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2061.0581970799999</v>
      </c>
      <c r="C1021" s="72">
        <f t="shared" si="534"/>
        <v>1714.8181769400001</v>
      </c>
      <c r="D1021" s="73">
        <f t="shared" si="535"/>
        <v>6966.5</v>
      </c>
      <c r="E1021" s="74">
        <f>IF(K1021=1,VLOOKUP(A1020,[1]Plan1!$AY$178:$BA$433,3),E1020)</f>
        <v>7005.51</v>
      </c>
      <c r="F1021" s="75">
        <f t="shared" si="536"/>
        <v>45552</v>
      </c>
      <c r="G1021" s="76">
        <f t="shared" si="537"/>
        <v>5.599655494150646E-3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1.00559965</v>
      </c>
      <c r="M1021" s="79">
        <f t="shared" si="543"/>
        <v>1.00559965</v>
      </c>
      <c r="N1021" s="79">
        <f t="shared" si="544"/>
        <v>1.147445836012986</v>
      </c>
      <c r="O1021" s="72">
        <f t="shared" si="545"/>
        <v>1.15387113</v>
      </c>
      <c r="P1021" s="72">
        <f t="shared" si="546"/>
        <v>1978.6791875700001</v>
      </c>
      <c r="Q1021" s="80">
        <f t="shared" si="547"/>
        <v>6</v>
      </c>
      <c r="R1021" s="81">
        <f t="shared" si="548"/>
        <v>0.04</v>
      </c>
      <c r="S1021" s="72">
        <f t="shared" si="549"/>
        <v>79.147167499999995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82.379009510000003</v>
      </c>
      <c r="Y1021" s="72">
        <f t="shared" si="553"/>
        <v>161.52617701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1900.62940637</v>
      </c>
      <c r="C1022" s="72">
        <f t="shared" si="534"/>
        <v>1646.2254498699999</v>
      </c>
      <c r="D1022" s="73">
        <f t="shared" si="535"/>
        <v>6966.5</v>
      </c>
      <c r="E1022" s="74">
        <f>IF(K1022=1,VLOOKUP(A1021,[1]Plan1!$AY$178:$BA$433,3),E1021)</f>
        <v>7005.51</v>
      </c>
      <c r="F1022" s="75">
        <f t="shared" si="536"/>
        <v>45552</v>
      </c>
      <c r="G1022" s="76">
        <f t="shared" si="537"/>
        <v>5.599655494150646E-3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1.00025385</v>
      </c>
      <c r="M1022" s="79">
        <f t="shared" si="543"/>
        <v>1.00559965</v>
      </c>
      <c r="N1022" s="79">
        <f t="shared" si="544"/>
        <v>1.1538711310886161</v>
      </c>
      <c r="O1022" s="72">
        <f t="shared" si="545"/>
        <v>1.1541640399999999</v>
      </c>
      <c r="P1022" s="72">
        <f t="shared" si="546"/>
        <v>1900.0142159699999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0.61519040000000003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1901.7274216800001</v>
      </c>
      <c r="C1023" s="72">
        <f t="shared" si="534"/>
        <v>1646.2254498699999</v>
      </c>
      <c r="D1023" s="73">
        <f t="shared" si="535"/>
        <v>6966.5</v>
      </c>
      <c r="E1023" s="74">
        <f>IF(K1023=1,VLOOKUP(A1022,[1]Plan1!$AY$178:$BA$433,3),E1022)</f>
        <v>7005.51</v>
      </c>
      <c r="F1023" s="75">
        <f t="shared" si="536"/>
        <v>45552</v>
      </c>
      <c r="G1023" s="76">
        <f t="shared" si="537"/>
        <v>5.599655494150646E-3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1.0005077600000001</v>
      </c>
      <c r="M1023" s="79">
        <f t="shared" si="543"/>
        <v>1.00559965</v>
      </c>
      <c r="N1023" s="79">
        <f t="shared" si="544"/>
        <v>1.1538711310886161</v>
      </c>
      <c r="O1023" s="72">
        <f t="shared" si="545"/>
        <v>1.1544570199999999</v>
      </c>
      <c r="P1023" s="72">
        <f t="shared" si="546"/>
        <v>1900.4965271000001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1.23089458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1902.82607895</v>
      </c>
      <c r="C1024" s="72">
        <f t="shared" si="534"/>
        <v>1646.2254498699999</v>
      </c>
      <c r="D1024" s="73">
        <f t="shared" si="535"/>
        <v>6966.5</v>
      </c>
      <c r="E1024" s="74">
        <f>IF(K1024=1,VLOOKUP(A1023,[1]Plan1!$AY$178:$BA$433,3),E1023)</f>
        <v>7005.51</v>
      </c>
      <c r="F1024" s="75">
        <f t="shared" si="536"/>
        <v>45552</v>
      </c>
      <c r="G1024" s="76">
        <f t="shared" si="537"/>
        <v>5.599655494150646E-3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1.00076174</v>
      </c>
      <c r="M1024" s="79">
        <f t="shared" si="543"/>
        <v>1.00559965</v>
      </c>
      <c r="N1024" s="79">
        <f t="shared" si="544"/>
        <v>1.1538711310886161</v>
      </c>
      <c r="O1024" s="72">
        <f t="shared" si="545"/>
        <v>1.1547500799999999</v>
      </c>
      <c r="P1024" s="72">
        <f t="shared" si="546"/>
        <v>1900.9789699299999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1.84710902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1903.92538036</v>
      </c>
      <c r="C1025" s="72">
        <f t="shared" si="534"/>
        <v>1646.2254498699999</v>
      </c>
      <c r="D1025" s="73">
        <f t="shared" si="535"/>
        <v>6966.5</v>
      </c>
      <c r="E1025" s="74">
        <f>IF(K1025=1,VLOOKUP(A1024,[1]Plan1!$AY$178:$BA$433,3),E1024)</f>
        <v>7005.51</v>
      </c>
      <c r="F1025" s="75">
        <f t="shared" si="536"/>
        <v>45552</v>
      </c>
      <c r="G1025" s="76">
        <f t="shared" si="537"/>
        <v>5.599655494150646E-3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1.0010157900000001</v>
      </c>
      <c r="M1025" s="79">
        <f t="shared" si="543"/>
        <v>1.00559965</v>
      </c>
      <c r="N1025" s="79">
        <f t="shared" si="544"/>
        <v>1.1538711310886161</v>
      </c>
      <c r="O1025" s="72">
        <f t="shared" si="545"/>
        <v>1.15504322</v>
      </c>
      <c r="P1025" s="72">
        <f t="shared" si="546"/>
        <v>1901.4615444599999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2.4638358999999999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1905.0253097</v>
      </c>
      <c r="C1026" s="72">
        <f t="shared" si="534"/>
        <v>1646.2254498699999</v>
      </c>
      <c r="D1026" s="73">
        <f t="shared" si="535"/>
        <v>6966.5</v>
      </c>
      <c r="E1026" s="74">
        <f>IF(K1026=1,VLOOKUP(A1025,[1]Plan1!$AY$178:$BA$433,3),E1025)</f>
        <v>7005.51</v>
      </c>
      <c r="F1026" s="75">
        <f t="shared" si="536"/>
        <v>45552</v>
      </c>
      <c r="G1026" s="76">
        <f t="shared" si="537"/>
        <v>5.599655494150646E-3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1.0012699</v>
      </c>
      <c r="M1026" s="79">
        <f t="shared" si="543"/>
        <v>1.00559965</v>
      </c>
      <c r="N1026" s="79">
        <f t="shared" si="544"/>
        <v>1.1538711310886161</v>
      </c>
      <c r="O1026" s="72">
        <f t="shared" si="545"/>
        <v>1.15533643</v>
      </c>
      <c r="P1026" s="72">
        <f t="shared" si="546"/>
        <v>1901.94423422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3.08107548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1905.0253097</v>
      </c>
      <c r="C1027" s="72">
        <f t="shared" si="534"/>
        <v>1646.2254498699999</v>
      </c>
      <c r="D1027" s="73">
        <f t="shared" si="535"/>
        <v>6966.5</v>
      </c>
      <c r="E1027" s="74">
        <f>IF(K1027=1,VLOOKUP(A1026,[1]Plan1!$AY$178:$BA$433,3),E1026)</f>
        <v>7005.51</v>
      </c>
      <c r="F1027" s="75">
        <f t="shared" si="536"/>
        <v>45552</v>
      </c>
      <c r="G1027" s="76">
        <f t="shared" si="537"/>
        <v>5.599655494150646E-3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1.0012699</v>
      </c>
      <c r="M1027" s="79">
        <f t="shared" si="543"/>
        <v>1.00559965</v>
      </c>
      <c r="N1027" s="79">
        <f t="shared" si="544"/>
        <v>1.1538711310886161</v>
      </c>
      <c r="O1027" s="72">
        <f t="shared" si="545"/>
        <v>1.15533643</v>
      </c>
      <c r="P1027" s="72">
        <f t="shared" si="546"/>
        <v>1901.94423422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3.08107548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1905.0253097</v>
      </c>
      <c r="C1028" s="72">
        <f t="shared" si="534"/>
        <v>1646.2254498699999</v>
      </c>
      <c r="D1028" s="73">
        <f t="shared" si="535"/>
        <v>6966.5</v>
      </c>
      <c r="E1028" s="74">
        <f>IF(K1028=1,VLOOKUP(A1027,[1]Plan1!$AY$178:$BA$433,3),E1027)</f>
        <v>7005.51</v>
      </c>
      <c r="F1028" s="75">
        <f t="shared" si="536"/>
        <v>45552</v>
      </c>
      <c r="G1028" s="76">
        <f t="shared" si="537"/>
        <v>5.599655494150646E-3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1.0012699</v>
      </c>
      <c r="M1028" s="79">
        <f t="shared" si="543"/>
        <v>1.00559965</v>
      </c>
      <c r="N1028" s="79">
        <f t="shared" si="544"/>
        <v>1.1538711310886161</v>
      </c>
      <c r="O1028" s="72">
        <f t="shared" si="545"/>
        <v>1.15533643</v>
      </c>
      <c r="P1028" s="72">
        <f t="shared" si="546"/>
        <v>1901.94423422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3.08107548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1906.12586723</v>
      </c>
      <c r="C1029" s="72">
        <f t="shared" si="534"/>
        <v>1646.2254498699999</v>
      </c>
      <c r="D1029" s="73">
        <f t="shared" si="535"/>
        <v>6966.5</v>
      </c>
      <c r="E1029" s="74">
        <f>IF(K1029=1,VLOOKUP(A1028,[1]Plan1!$AY$178:$BA$433,3),E1028)</f>
        <v>7005.51</v>
      </c>
      <c r="F1029" s="75">
        <f t="shared" si="536"/>
        <v>45552</v>
      </c>
      <c r="G1029" s="76">
        <f t="shared" si="537"/>
        <v>5.599655494150646E-3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1.0015240700000001</v>
      </c>
      <c r="M1029" s="79">
        <f t="shared" si="543"/>
        <v>1.00559965</v>
      </c>
      <c r="N1029" s="79">
        <f t="shared" si="544"/>
        <v>1.1538711310886161</v>
      </c>
      <c r="O1029" s="72">
        <f t="shared" si="545"/>
        <v>1.1556297099999999</v>
      </c>
      <c r="P1029" s="72">
        <f t="shared" si="546"/>
        <v>1902.4270392200001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3.6988280100000002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1907.2270697200001</v>
      </c>
      <c r="C1030" s="72">
        <f t="shared" si="534"/>
        <v>1646.2254498699999</v>
      </c>
      <c r="D1030" s="73">
        <f t="shared" si="535"/>
        <v>6966.5</v>
      </c>
      <c r="E1030" s="74">
        <f>IF(K1030=1,VLOOKUP(A1029,[1]Plan1!$AY$178:$BA$433,3),E1029)</f>
        <v>7005.51</v>
      </c>
      <c r="F1030" s="75">
        <f t="shared" si="536"/>
        <v>45552</v>
      </c>
      <c r="G1030" s="76">
        <f t="shared" si="537"/>
        <v>5.599655494150646E-3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1.0017783099999999</v>
      </c>
      <c r="M1030" s="79">
        <f t="shared" si="543"/>
        <v>1.00559965</v>
      </c>
      <c r="N1030" s="79">
        <f t="shared" si="544"/>
        <v>1.1538711310886161</v>
      </c>
      <c r="O1030" s="72">
        <f t="shared" si="545"/>
        <v>1.1559230700000001</v>
      </c>
      <c r="P1030" s="72">
        <f t="shared" si="546"/>
        <v>1902.9099759200001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4.3170938000000003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1908.3289174499998</v>
      </c>
      <c r="C1031" s="72">
        <f t="shared" si="534"/>
        <v>1646.2254498699999</v>
      </c>
      <c r="D1031" s="73">
        <f t="shared" si="535"/>
        <v>6966.5</v>
      </c>
      <c r="E1031" s="74">
        <f>IF(K1031=1,VLOOKUP(A1030,[1]Plan1!$AY$178:$BA$433,3),E1030)</f>
        <v>7005.51</v>
      </c>
      <c r="F1031" s="75">
        <f t="shared" si="536"/>
        <v>45552</v>
      </c>
      <c r="G1031" s="76">
        <f t="shared" si="537"/>
        <v>5.599655494150646E-3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1.00203262</v>
      </c>
      <c r="M1031" s="79">
        <f t="shared" si="543"/>
        <v>1.00559965</v>
      </c>
      <c r="N1031" s="79">
        <f t="shared" si="544"/>
        <v>1.1538711310886161</v>
      </c>
      <c r="O1031" s="72">
        <f t="shared" si="545"/>
        <v>1.1562165099999999</v>
      </c>
      <c r="P1031" s="72">
        <f t="shared" si="546"/>
        <v>1903.3930443199999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4.9358731300000001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1909.4313776700001</v>
      </c>
      <c r="C1032" s="72">
        <f t="shared" si="534"/>
        <v>1646.2254498699999</v>
      </c>
      <c r="D1032" s="73">
        <f t="shared" si="535"/>
        <v>6966.5</v>
      </c>
      <c r="E1032" s="74">
        <f>IF(K1032=1,VLOOKUP(A1031,[1]Plan1!$AY$178:$BA$433,3),E1031)</f>
        <v>7005.51</v>
      </c>
      <c r="F1032" s="75">
        <f t="shared" si="536"/>
        <v>45552</v>
      </c>
      <c r="G1032" s="76">
        <f t="shared" si="537"/>
        <v>5.599655494150646E-3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1.00228698</v>
      </c>
      <c r="M1032" s="79">
        <f t="shared" si="543"/>
        <v>1.00559965</v>
      </c>
      <c r="N1032" s="79">
        <f t="shared" si="544"/>
        <v>1.1538711310886161</v>
      </c>
      <c r="O1032" s="72">
        <f t="shared" si="545"/>
        <v>1.1565100100000001</v>
      </c>
      <c r="P1032" s="72">
        <f t="shared" si="546"/>
        <v>1903.8762114900001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5.5551661799999996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1910.5345020899999</v>
      </c>
      <c r="C1033" s="72">
        <f t="shared" si="534"/>
        <v>1646.2254498699999</v>
      </c>
      <c r="D1033" s="73">
        <f t="shared" si="535"/>
        <v>6966.5</v>
      </c>
      <c r="E1033" s="74">
        <f>IF(K1033=1,VLOOKUP(A1032,[1]Plan1!$AY$178:$BA$433,3),E1032)</f>
        <v>7005.51</v>
      </c>
      <c r="F1033" s="75">
        <f t="shared" si="536"/>
        <v>45552</v>
      </c>
      <c r="G1033" s="76">
        <f t="shared" si="537"/>
        <v>5.599655494150646E-3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1.00254142</v>
      </c>
      <c r="M1033" s="79">
        <f t="shared" si="543"/>
        <v>1.00559965</v>
      </c>
      <c r="N1033" s="79">
        <f t="shared" si="544"/>
        <v>1.1538711310886161</v>
      </c>
      <c r="O1033" s="72">
        <f t="shared" si="545"/>
        <v>1.1568035999999999</v>
      </c>
      <c r="P1033" s="72">
        <f t="shared" si="546"/>
        <v>1904.3595268199999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6.17497527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1910.5345020899999</v>
      </c>
      <c r="C1034" s="72">
        <f t="shared" si="534"/>
        <v>1646.2254498699999</v>
      </c>
      <c r="D1034" s="73">
        <f t="shared" si="535"/>
        <v>6966.5</v>
      </c>
      <c r="E1034" s="74">
        <f>IF(K1034=1,VLOOKUP(A1033,[1]Plan1!$AY$178:$BA$433,3),E1033)</f>
        <v>7005.51</v>
      </c>
      <c r="F1034" s="75">
        <f t="shared" si="536"/>
        <v>45552</v>
      </c>
      <c r="G1034" s="76">
        <f t="shared" si="537"/>
        <v>5.599655494150646E-3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1.00254142</v>
      </c>
      <c r="M1034" s="79">
        <f t="shared" si="543"/>
        <v>1.00559965</v>
      </c>
      <c r="N1034" s="79">
        <f t="shared" si="544"/>
        <v>1.1538711310886161</v>
      </c>
      <c r="O1034" s="72">
        <f t="shared" si="545"/>
        <v>1.1568035999999999</v>
      </c>
      <c r="P1034" s="72">
        <f t="shared" si="546"/>
        <v>1904.3595268199999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6.17497527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1910.5345020899999</v>
      </c>
      <c r="C1035" s="72">
        <f t="shared" si="534"/>
        <v>1646.2254498699999</v>
      </c>
      <c r="D1035" s="73">
        <f t="shared" si="535"/>
        <v>6966.5</v>
      </c>
      <c r="E1035" s="74">
        <f>IF(K1035=1,VLOOKUP(A1034,[1]Plan1!$AY$178:$BA$433,3),E1034)</f>
        <v>7005.51</v>
      </c>
      <c r="F1035" s="75">
        <f t="shared" si="536"/>
        <v>45552</v>
      </c>
      <c r="G1035" s="76">
        <f t="shared" si="537"/>
        <v>5.599655494150646E-3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1.00254142</v>
      </c>
      <c r="M1035" s="79">
        <f t="shared" si="543"/>
        <v>1.00559965</v>
      </c>
      <c r="N1035" s="79">
        <f t="shared" si="544"/>
        <v>1.1538711310886161</v>
      </c>
      <c r="O1035" s="72">
        <f t="shared" si="545"/>
        <v>1.1568035999999999</v>
      </c>
      <c r="P1035" s="72">
        <f t="shared" si="546"/>
        <v>1904.3595268199999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6.17497527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1911.6382376200002</v>
      </c>
      <c r="C1036" s="72">
        <f t="shared" si="534"/>
        <v>1646.2254498699999</v>
      </c>
      <c r="D1036" s="73">
        <f t="shared" si="535"/>
        <v>6966.5</v>
      </c>
      <c r="E1036" s="74">
        <f>IF(K1036=1,VLOOKUP(A1035,[1]Plan1!$AY$178:$BA$433,3),E1035)</f>
        <v>7005.51</v>
      </c>
      <c r="F1036" s="75">
        <f t="shared" si="536"/>
        <v>45552</v>
      </c>
      <c r="G1036" s="76">
        <f t="shared" si="537"/>
        <v>5.599655494150646E-3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1.0027959099999999</v>
      </c>
      <c r="M1036" s="79">
        <f t="shared" si="543"/>
        <v>1.00559965</v>
      </c>
      <c r="N1036" s="79">
        <f t="shared" si="544"/>
        <v>1.1538711310886161</v>
      </c>
      <c r="O1036" s="72">
        <f t="shared" si="545"/>
        <v>1.1570972500000001</v>
      </c>
      <c r="P1036" s="72">
        <f t="shared" si="546"/>
        <v>1904.84294092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6.7952966999999997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1912.74263791</v>
      </c>
      <c r="C1037" s="72">
        <f t="shared" si="534"/>
        <v>1646.2254498699999</v>
      </c>
      <c r="D1037" s="73">
        <f t="shared" si="535"/>
        <v>6966.5</v>
      </c>
      <c r="E1037" s="74">
        <f>IF(K1037=1,VLOOKUP(A1036,[1]Plan1!$AY$178:$BA$433,3),E1036)</f>
        <v>7005.51</v>
      </c>
      <c r="F1037" s="75">
        <f t="shared" si="536"/>
        <v>45552</v>
      </c>
      <c r="G1037" s="76">
        <f t="shared" si="537"/>
        <v>5.599655494150646E-3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1.00305048</v>
      </c>
      <c r="M1037" s="79">
        <f t="shared" si="543"/>
        <v>1.00559965</v>
      </c>
      <c r="N1037" s="79">
        <f t="shared" si="544"/>
        <v>1.1538711310886161</v>
      </c>
      <c r="O1037" s="72">
        <f t="shared" si="545"/>
        <v>1.1573909899999999</v>
      </c>
      <c r="P1037" s="72">
        <f t="shared" si="546"/>
        <v>1905.3265031799999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7.4161347299999996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1913.8476498599998</v>
      </c>
      <c r="C1038" s="72">
        <f t="shared" si="534"/>
        <v>1646.2254498699999</v>
      </c>
      <c r="D1038" s="73">
        <f t="shared" si="535"/>
        <v>6966.5</v>
      </c>
      <c r="E1038" s="74">
        <f>IF(K1038=1,VLOOKUP(A1037,[1]Plan1!$AY$178:$BA$433,3),E1037)</f>
        <v>7005.51</v>
      </c>
      <c r="F1038" s="75">
        <f t="shared" si="536"/>
        <v>45552</v>
      </c>
      <c r="G1038" s="76">
        <f t="shared" si="537"/>
        <v>5.599655494150646E-3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1.0033050999999999</v>
      </c>
      <c r="M1038" s="79">
        <f t="shared" si="543"/>
        <v>1.00559965</v>
      </c>
      <c r="N1038" s="79">
        <f t="shared" si="544"/>
        <v>1.1538711310886161</v>
      </c>
      <c r="O1038" s="72">
        <f t="shared" si="545"/>
        <v>1.15768479</v>
      </c>
      <c r="P1038" s="72">
        <f t="shared" si="546"/>
        <v>1905.8101642199999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8.0374856399999999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1914.9533125</v>
      </c>
      <c r="C1039" s="72">
        <f t="shared" si="534"/>
        <v>1646.2254498699999</v>
      </c>
      <c r="D1039" s="73">
        <f t="shared" si="535"/>
        <v>6966.5</v>
      </c>
      <c r="E1039" s="74">
        <f>IF(K1039=1,VLOOKUP(A1038,[1]Plan1!$AY$178:$BA$433,3),E1038)</f>
        <v>7005.51</v>
      </c>
      <c r="F1039" s="75">
        <f t="shared" si="536"/>
        <v>45552</v>
      </c>
      <c r="G1039" s="76">
        <f t="shared" si="537"/>
        <v>5.599655494150646E-3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1.00355979</v>
      </c>
      <c r="M1039" s="79">
        <f t="shared" si="543"/>
        <v>1.00559965</v>
      </c>
      <c r="N1039" s="79">
        <f t="shared" si="544"/>
        <v>1.1538711310886161</v>
      </c>
      <c r="O1039" s="72">
        <f t="shared" si="545"/>
        <v>1.1579786700000001</v>
      </c>
      <c r="P1039" s="72">
        <f t="shared" si="546"/>
        <v>1906.2939569600001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8.65935554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1916.05962039</v>
      </c>
      <c r="C1040" s="72">
        <f t="shared" si="534"/>
        <v>1646.2254498699999</v>
      </c>
      <c r="D1040" s="73">
        <f t="shared" si="535"/>
        <v>6966.5</v>
      </c>
      <c r="E1040" s="74">
        <f>IF(K1040=1,VLOOKUP(A1039,[1]Plan1!$AY$178:$BA$433,3),E1039)</f>
        <v>7005.51</v>
      </c>
      <c r="F1040" s="75">
        <f t="shared" si="536"/>
        <v>45552</v>
      </c>
      <c r="G1040" s="76">
        <f t="shared" si="537"/>
        <v>5.599655494150646E-3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1.00381455</v>
      </c>
      <c r="M1040" s="79">
        <f t="shared" si="543"/>
        <v>1.00559965</v>
      </c>
      <c r="N1040" s="79">
        <f t="shared" si="544"/>
        <v>1.1538711310886161</v>
      </c>
      <c r="O1040" s="72">
        <f t="shared" si="545"/>
        <v>1.1582726299999999</v>
      </c>
      <c r="P1040" s="72">
        <f t="shared" si="546"/>
        <v>1906.7778813899999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9.281739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1916.05962039</v>
      </c>
      <c r="C1041" s="72">
        <f t="shared" si="534"/>
        <v>1646.2254498699999</v>
      </c>
      <c r="D1041" s="73">
        <f t="shared" si="535"/>
        <v>6966.5</v>
      </c>
      <c r="E1041" s="74">
        <f>IF(K1041=1,VLOOKUP(A1040,[1]Plan1!$AY$178:$BA$433,3),E1040)</f>
        <v>7005.51</v>
      </c>
      <c r="F1041" s="75">
        <f t="shared" si="536"/>
        <v>45552</v>
      </c>
      <c r="G1041" s="76">
        <f t="shared" si="537"/>
        <v>5.599655494150646E-3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1.00381455</v>
      </c>
      <c r="M1041" s="79">
        <f t="shared" si="543"/>
        <v>1.00559965</v>
      </c>
      <c r="N1041" s="79">
        <f t="shared" si="544"/>
        <v>1.1538711310886161</v>
      </c>
      <c r="O1041" s="72">
        <f t="shared" si="545"/>
        <v>1.1582726299999999</v>
      </c>
      <c r="P1041" s="72">
        <f t="shared" si="546"/>
        <v>1906.7778813899999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9.281739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1916.05962039</v>
      </c>
      <c r="C1042" s="72">
        <f t="shared" si="534"/>
        <v>1646.2254498699999</v>
      </c>
      <c r="D1042" s="73">
        <f t="shared" si="535"/>
        <v>6966.5</v>
      </c>
      <c r="E1042" s="74">
        <f>IF(K1042=1,VLOOKUP(A1041,[1]Plan1!$AY$178:$BA$433,3),E1041)</f>
        <v>7005.51</v>
      </c>
      <c r="F1042" s="75">
        <f t="shared" si="536"/>
        <v>45552</v>
      </c>
      <c r="G1042" s="76">
        <f t="shared" si="537"/>
        <v>5.599655494150646E-3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1.00381455</v>
      </c>
      <c r="M1042" s="79">
        <f t="shared" si="543"/>
        <v>1.00559965</v>
      </c>
      <c r="N1042" s="79">
        <f t="shared" si="544"/>
        <v>1.1538711310886161</v>
      </c>
      <c r="O1042" s="72">
        <f t="shared" si="545"/>
        <v>1.1582726299999999</v>
      </c>
      <c r="P1042" s="72">
        <f t="shared" si="546"/>
        <v>1906.7778813899999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9.281739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1917.1665426299999</v>
      </c>
      <c r="C1043" s="72">
        <f t="shared" si="534"/>
        <v>1646.2254498699999</v>
      </c>
      <c r="D1043" s="73">
        <f t="shared" si="535"/>
        <v>6966.5</v>
      </c>
      <c r="E1043" s="74">
        <f>IF(K1043=1,VLOOKUP(A1042,[1]Plan1!$AY$178:$BA$433,3),E1042)</f>
        <v>7005.51</v>
      </c>
      <c r="F1043" s="75">
        <f t="shared" si="536"/>
        <v>45552</v>
      </c>
      <c r="G1043" s="76">
        <f t="shared" si="537"/>
        <v>5.599655494150646E-3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1.0040693700000001</v>
      </c>
      <c r="M1043" s="79">
        <f t="shared" si="543"/>
        <v>1.00559965</v>
      </c>
      <c r="N1043" s="79">
        <f t="shared" si="544"/>
        <v>1.1538711310886161</v>
      </c>
      <c r="O1043" s="72">
        <f t="shared" si="545"/>
        <v>1.15856665</v>
      </c>
      <c r="P1043" s="72">
        <f t="shared" si="546"/>
        <v>1907.2619046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9.9046380299999992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1918.2741144700001</v>
      </c>
      <c r="C1044" s="72">
        <f t="shared" si="534"/>
        <v>1646.2254498699999</v>
      </c>
      <c r="D1044" s="73">
        <f t="shared" si="535"/>
        <v>6966.5</v>
      </c>
      <c r="E1044" s="74">
        <f>IF(K1044=1,VLOOKUP(A1043,[1]Plan1!$AY$178:$BA$433,3),E1043)</f>
        <v>7005.51</v>
      </c>
      <c r="F1044" s="75">
        <f t="shared" si="536"/>
        <v>45552</v>
      </c>
      <c r="G1044" s="76">
        <f t="shared" si="537"/>
        <v>5.599655494150646E-3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1.00432425</v>
      </c>
      <c r="M1044" s="79">
        <f t="shared" si="543"/>
        <v>1.00559965</v>
      </c>
      <c r="N1044" s="79">
        <f t="shared" si="544"/>
        <v>1.1538711310886161</v>
      </c>
      <c r="O1044" s="72">
        <f t="shared" si="545"/>
        <v>1.1588607500000001</v>
      </c>
      <c r="P1044" s="72">
        <f t="shared" si="546"/>
        <v>1907.7460595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10.528054969999999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1919.3823361999998</v>
      </c>
      <c r="C1045" s="72">
        <f t="shared" si="534"/>
        <v>1646.2254498699999</v>
      </c>
      <c r="D1045" s="73">
        <f t="shared" si="535"/>
        <v>6966.5</v>
      </c>
      <c r="E1045" s="74">
        <f>IF(K1045=1,VLOOKUP(A1044,[1]Plan1!$AY$178:$BA$433,3),E1044)</f>
        <v>7005.51</v>
      </c>
      <c r="F1045" s="75">
        <f t="shared" si="536"/>
        <v>45552</v>
      </c>
      <c r="G1045" s="76">
        <f t="shared" si="537"/>
        <v>5.599655494150646E-3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1.0045792</v>
      </c>
      <c r="M1045" s="79">
        <f t="shared" si="543"/>
        <v>1.00559965</v>
      </c>
      <c r="N1045" s="79">
        <f t="shared" si="544"/>
        <v>1.1538711310886161</v>
      </c>
      <c r="O1045" s="72">
        <f t="shared" si="545"/>
        <v>1.1591549299999999</v>
      </c>
      <c r="P1045" s="72">
        <f t="shared" si="546"/>
        <v>1908.2303460999999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11.151990100000001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1920.4912042799999</v>
      </c>
      <c r="C1046" s="72">
        <f t="shared" si="534"/>
        <v>1646.2254498699999</v>
      </c>
      <c r="D1046" s="73">
        <f t="shared" si="535"/>
        <v>6966.5</v>
      </c>
      <c r="E1046" s="74">
        <f>IF(K1046=1,VLOOKUP(A1045,[1]Plan1!$AY$178:$BA$433,3),E1045)</f>
        <v>7005.51</v>
      </c>
      <c r="F1046" s="75">
        <f t="shared" si="536"/>
        <v>45552</v>
      </c>
      <c r="G1046" s="76">
        <f t="shared" si="537"/>
        <v>5.599655494150646E-3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1.00483422</v>
      </c>
      <c r="M1046" s="79">
        <f t="shared" si="543"/>
        <v>1.00559965</v>
      </c>
      <c r="N1046" s="79">
        <f t="shared" si="544"/>
        <v>1.1538711310886161</v>
      </c>
      <c r="O1046" s="72">
        <f t="shared" si="545"/>
        <v>1.1594491899999999</v>
      </c>
      <c r="P1046" s="72">
        <f t="shared" si="546"/>
        <v>1908.7147643999999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11.77643988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1921.60070817</v>
      </c>
      <c r="C1047" s="72">
        <f t="shared" si="534"/>
        <v>1646.2254498699999</v>
      </c>
      <c r="D1047" s="73">
        <f t="shared" si="535"/>
        <v>6966.5</v>
      </c>
      <c r="E1047" s="74">
        <f>IF(K1047=1,VLOOKUP(A1046,[1]Plan1!$AY$178:$BA$433,3),E1046)</f>
        <v>7005.51</v>
      </c>
      <c r="F1047" s="75">
        <f t="shared" si="536"/>
        <v>45552</v>
      </c>
      <c r="G1047" s="76">
        <f t="shared" si="537"/>
        <v>5.599655494150646E-3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1.0050893000000001</v>
      </c>
      <c r="M1047" s="79">
        <f t="shared" si="543"/>
        <v>1.00559965</v>
      </c>
      <c r="N1047" s="79">
        <f t="shared" si="544"/>
        <v>1.1538711310886161</v>
      </c>
      <c r="O1047" s="72">
        <f t="shared" si="545"/>
        <v>1.1597435199999999</v>
      </c>
      <c r="P1047" s="72">
        <f t="shared" si="546"/>
        <v>1909.19929794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12.40141023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1921.60070817</v>
      </c>
      <c r="C1048" s="72">
        <f t="shared" si="534"/>
        <v>1646.2254498699999</v>
      </c>
      <c r="D1048" s="73">
        <f t="shared" si="535"/>
        <v>6966.5</v>
      </c>
      <c r="E1048" s="74">
        <f>IF(K1048=1,VLOOKUP(A1047,[1]Plan1!$AY$178:$BA$433,3),E1047)</f>
        <v>7005.51</v>
      </c>
      <c r="F1048" s="75">
        <f t="shared" si="536"/>
        <v>45552</v>
      </c>
      <c r="G1048" s="76">
        <f t="shared" si="537"/>
        <v>5.599655494150646E-3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1.0050893000000001</v>
      </c>
      <c r="M1048" s="79">
        <f t="shared" si="543"/>
        <v>1.00559965</v>
      </c>
      <c r="N1048" s="79">
        <f t="shared" si="544"/>
        <v>1.1538711310886161</v>
      </c>
      <c r="O1048" s="72">
        <f t="shared" si="545"/>
        <v>1.1597435199999999</v>
      </c>
      <c r="P1048" s="72">
        <f t="shared" si="546"/>
        <v>1909.19929794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12.40141023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1921.60070817</v>
      </c>
      <c r="C1049" s="72">
        <f t="shared" si="534"/>
        <v>1646.2254498699999</v>
      </c>
      <c r="D1049" s="73">
        <f t="shared" si="535"/>
        <v>6966.5</v>
      </c>
      <c r="E1049" s="74">
        <f>IF(K1049=1,VLOOKUP(A1048,[1]Plan1!$AY$178:$BA$433,3),E1048)</f>
        <v>7005.51</v>
      </c>
      <c r="F1049" s="75">
        <f t="shared" si="536"/>
        <v>45552</v>
      </c>
      <c r="G1049" s="76">
        <f t="shared" si="537"/>
        <v>5.599655494150646E-3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1.0050893000000001</v>
      </c>
      <c r="M1049" s="79">
        <f t="shared" si="543"/>
        <v>1.00559965</v>
      </c>
      <c r="N1049" s="79">
        <f t="shared" si="544"/>
        <v>1.1538711310886161</v>
      </c>
      <c r="O1049" s="72">
        <f t="shared" si="545"/>
        <v>1.1597435199999999</v>
      </c>
      <c r="P1049" s="72">
        <f t="shared" si="546"/>
        <v>1909.19929794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12.40141023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1922.71084238</v>
      </c>
      <c r="C1050" s="72">
        <f t="shared" si="534"/>
        <v>1646.2254498699999</v>
      </c>
      <c r="D1050" s="73">
        <f t="shared" si="535"/>
        <v>6966.5</v>
      </c>
      <c r="E1050" s="74">
        <f>IF(K1050=1,VLOOKUP(A1049,[1]Plan1!$AY$178:$BA$433,3),E1049)</f>
        <v>7005.51</v>
      </c>
      <c r="F1050" s="75">
        <f t="shared" si="536"/>
        <v>45552</v>
      </c>
      <c r="G1050" s="76">
        <f t="shared" si="537"/>
        <v>5.599655494150646E-3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1.00534444</v>
      </c>
      <c r="M1050" s="79">
        <f t="shared" si="543"/>
        <v>1.00559965</v>
      </c>
      <c r="N1050" s="79">
        <f t="shared" si="544"/>
        <v>1.1538711310886161</v>
      </c>
      <c r="O1050" s="72">
        <f t="shared" si="545"/>
        <v>1.1600379199999999</v>
      </c>
      <c r="P1050" s="72">
        <f t="shared" si="546"/>
        <v>1909.6839467100001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13.02689567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1923.8216295</v>
      </c>
      <c r="C1051" s="72">
        <f t="shared" si="534"/>
        <v>1646.2254498699999</v>
      </c>
      <c r="D1051" s="73">
        <f t="shared" si="535"/>
        <v>6966.5</v>
      </c>
      <c r="E1051" s="74">
        <f>IF(K1051=1,VLOOKUP(A1050,[1]Plan1!$AY$178:$BA$433,3),E1050)</f>
        <v>7005.51</v>
      </c>
      <c r="F1051" s="75">
        <f t="shared" si="536"/>
        <v>45552</v>
      </c>
      <c r="G1051" s="76">
        <f t="shared" si="537"/>
        <v>5.599655494150646E-3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1.00559965</v>
      </c>
      <c r="M1051" s="79">
        <f t="shared" si="543"/>
        <v>1.00559965</v>
      </c>
      <c r="N1051" s="79">
        <f t="shared" si="544"/>
        <v>1.1538711310886161</v>
      </c>
      <c r="O1051" s="72">
        <f t="shared" si="545"/>
        <v>1.1603323999999999</v>
      </c>
      <c r="P1051" s="72">
        <f t="shared" si="546"/>
        <v>1910.1687271799999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13.652902320000001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1924.9118017399999</v>
      </c>
      <c r="C1052" s="72">
        <f t="shared" si="534"/>
        <v>1646.2254498699999</v>
      </c>
      <c r="D1052" s="73">
        <f t="shared" si="535"/>
        <v>6966.5</v>
      </c>
      <c r="E1052" s="74">
        <f>IF(K1052=1,VLOOKUP(A1051,[1]Plan1!$AY$178:$BA$433,3),E1051)</f>
        <v>7005.51</v>
      </c>
      <c r="F1052" s="75">
        <f t="shared" si="536"/>
        <v>45552</v>
      </c>
      <c r="G1052" s="76">
        <f t="shared" si="537"/>
        <v>5.599655494150646E-3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1.00024281</v>
      </c>
      <c r="M1052" s="79">
        <f t="shared" si="543"/>
        <v>1.00559965</v>
      </c>
      <c r="N1052" s="79">
        <f t="shared" si="544"/>
        <v>1.1603324055678164</v>
      </c>
      <c r="O1052" s="72">
        <f t="shared" si="545"/>
        <v>1.1606141400000001</v>
      </c>
      <c r="P1052" s="72">
        <f t="shared" si="546"/>
        <v>1910.63253474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14.279267000000001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1926.0025971100001</v>
      </c>
      <c r="C1053" s="72">
        <f t="shared" si="534"/>
        <v>1646.2254498699999</v>
      </c>
      <c r="D1053" s="73">
        <f t="shared" si="535"/>
        <v>6966.5</v>
      </c>
      <c r="E1053" s="74">
        <f>IF(K1053=1,VLOOKUP(A1052,[1]Plan1!$AY$178:$BA$433,3),E1052)</f>
        <v>7005.51</v>
      </c>
      <c r="F1053" s="75">
        <f t="shared" si="536"/>
        <v>45552</v>
      </c>
      <c r="G1053" s="76">
        <f t="shared" si="537"/>
        <v>5.599655494150646E-3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1.0004856799999999</v>
      </c>
      <c r="M1053" s="79">
        <f t="shared" si="543"/>
        <v>1.00559965</v>
      </c>
      <c r="N1053" s="79">
        <f t="shared" si="544"/>
        <v>1.1603324055678164</v>
      </c>
      <c r="O1053" s="72">
        <f t="shared" si="545"/>
        <v>1.16089595</v>
      </c>
      <c r="P1053" s="72">
        <f t="shared" si="546"/>
        <v>1911.0964575400001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14.906139570000001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1927.09401202</v>
      </c>
      <c r="C1054" s="72">
        <f t="shared" si="534"/>
        <v>1646.2254498699999</v>
      </c>
      <c r="D1054" s="73">
        <f t="shared" si="535"/>
        <v>6966.5</v>
      </c>
      <c r="E1054" s="74">
        <f>IF(K1054=1,VLOOKUP(A1053,[1]Plan1!$AY$178:$BA$433,3),E1053)</f>
        <v>7005.51</v>
      </c>
      <c r="F1054" s="75">
        <f t="shared" si="536"/>
        <v>45552</v>
      </c>
      <c r="G1054" s="76">
        <f t="shared" si="537"/>
        <v>5.599655494150646E-3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1.0007286099999999</v>
      </c>
      <c r="M1054" s="79">
        <f t="shared" si="543"/>
        <v>1.00559965</v>
      </c>
      <c r="N1054" s="79">
        <f t="shared" si="544"/>
        <v>1.1603324055678164</v>
      </c>
      <c r="O1054" s="72">
        <f t="shared" si="545"/>
        <v>1.16117783</v>
      </c>
      <c r="P1054" s="72">
        <f t="shared" si="546"/>
        <v>1911.5604955700001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15.53351645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1927.09401202</v>
      </c>
      <c r="C1055" s="72">
        <f t="shared" si="534"/>
        <v>1646.2254498699999</v>
      </c>
      <c r="D1055" s="73">
        <f t="shared" si="535"/>
        <v>6966.5</v>
      </c>
      <c r="E1055" s="74">
        <f>IF(K1055=1,VLOOKUP(A1054,[1]Plan1!$AY$178:$BA$433,3),E1054)</f>
        <v>7005.51</v>
      </c>
      <c r="F1055" s="75">
        <f t="shared" si="536"/>
        <v>45552</v>
      </c>
      <c r="G1055" s="76">
        <f t="shared" si="537"/>
        <v>5.599655494150646E-3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1.0007286099999999</v>
      </c>
      <c r="M1055" s="79">
        <f t="shared" si="543"/>
        <v>1.00559965</v>
      </c>
      <c r="N1055" s="79">
        <f t="shared" si="544"/>
        <v>1.1603324055678164</v>
      </c>
      <c r="O1055" s="72">
        <f t="shared" si="545"/>
        <v>1.16117783</v>
      </c>
      <c r="P1055" s="72">
        <f t="shared" si="546"/>
        <v>1911.5604955700001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15.53351645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1927.09401202</v>
      </c>
      <c r="C1056" s="72">
        <f t="shared" si="534"/>
        <v>1646.2254498699999</v>
      </c>
      <c r="D1056" s="73">
        <f t="shared" si="535"/>
        <v>6966.5</v>
      </c>
      <c r="E1056" s="74">
        <f>IF(K1056=1,VLOOKUP(A1055,[1]Plan1!$AY$178:$BA$433,3),E1055)</f>
        <v>7005.51</v>
      </c>
      <c r="F1056" s="75">
        <f t="shared" si="536"/>
        <v>45552</v>
      </c>
      <c r="G1056" s="76">
        <f t="shared" si="537"/>
        <v>5.599655494150646E-3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1.0007286099999999</v>
      </c>
      <c r="M1056" s="79">
        <f t="shared" si="543"/>
        <v>1.00559965</v>
      </c>
      <c r="N1056" s="79">
        <f t="shared" si="544"/>
        <v>1.1603324055678164</v>
      </c>
      <c r="O1056" s="72">
        <f t="shared" si="545"/>
        <v>1.16117783</v>
      </c>
      <c r="P1056" s="72">
        <f t="shared" si="546"/>
        <v>1911.5604955700001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15.53351645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1928.18604673</v>
      </c>
      <c r="C1057" s="72">
        <f t="shared" si="534"/>
        <v>1646.2254498699999</v>
      </c>
      <c r="D1057" s="73">
        <f t="shared" si="535"/>
        <v>6966.5</v>
      </c>
      <c r="E1057" s="74">
        <f>IF(K1057=1,VLOOKUP(A1056,[1]Plan1!$AY$178:$BA$433,3),E1056)</f>
        <v>7005.51</v>
      </c>
      <c r="F1057" s="75">
        <f t="shared" si="536"/>
        <v>45552</v>
      </c>
      <c r="G1057" s="76">
        <f t="shared" si="537"/>
        <v>5.599655494150646E-3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1.0009716</v>
      </c>
      <c r="M1057" s="79">
        <f t="shared" si="543"/>
        <v>1.00559965</v>
      </c>
      <c r="N1057" s="79">
        <f t="shared" si="544"/>
        <v>1.1603324055678164</v>
      </c>
      <c r="O1057" s="72">
        <f t="shared" si="545"/>
        <v>1.1614597799999999</v>
      </c>
      <c r="P1057" s="72">
        <f t="shared" si="546"/>
        <v>1912.0246488299999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16.161397900000001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1929.27870343</v>
      </c>
      <c r="C1058" s="72">
        <f t="shared" si="534"/>
        <v>1646.2254498699999</v>
      </c>
      <c r="D1058" s="73">
        <f t="shared" si="535"/>
        <v>6966.5</v>
      </c>
      <c r="E1058" s="74">
        <f>IF(K1058=1,VLOOKUP(A1057,[1]Plan1!$AY$178:$BA$433,3),E1057)</f>
        <v>7005.51</v>
      </c>
      <c r="F1058" s="75">
        <f t="shared" si="536"/>
        <v>45552</v>
      </c>
      <c r="G1058" s="76">
        <f t="shared" si="537"/>
        <v>5.599655494150646E-3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1.0012146500000001</v>
      </c>
      <c r="M1058" s="79">
        <f t="shared" si="543"/>
        <v>1.00559965</v>
      </c>
      <c r="N1058" s="79">
        <f t="shared" si="544"/>
        <v>1.1603324055678164</v>
      </c>
      <c r="O1058" s="72">
        <f t="shared" si="545"/>
        <v>1.1617417999999999</v>
      </c>
      <c r="P1058" s="72">
        <f t="shared" si="546"/>
        <v>1912.48891733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16.789786100000001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1930.37198238</v>
      </c>
      <c r="C1059" s="72">
        <f t="shared" si="534"/>
        <v>1646.2254498699999</v>
      </c>
      <c r="D1059" s="73">
        <f t="shared" si="535"/>
        <v>6966.5</v>
      </c>
      <c r="E1059" s="74">
        <f>IF(K1059=1,VLOOKUP(A1058,[1]Plan1!$AY$178:$BA$433,3),E1058)</f>
        <v>7005.51</v>
      </c>
      <c r="F1059" s="75">
        <f t="shared" si="536"/>
        <v>45552</v>
      </c>
      <c r="G1059" s="76">
        <f t="shared" si="537"/>
        <v>5.599655494150646E-3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1.0014577600000001</v>
      </c>
      <c r="M1059" s="79">
        <f t="shared" si="543"/>
        <v>1.00559965</v>
      </c>
      <c r="N1059" s="79">
        <f t="shared" si="544"/>
        <v>1.1603324055678164</v>
      </c>
      <c r="O1059" s="72">
        <f t="shared" si="545"/>
        <v>1.1620238899999999</v>
      </c>
      <c r="P1059" s="72">
        <f t="shared" si="546"/>
        <v>1912.95330107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17.41868131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1931.4658672100002</v>
      </c>
      <c r="C1060" s="72">
        <f t="shared" si="534"/>
        <v>1646.2254498699999</v>
      </c>
      <c r="D1060" s="73">
        <f t="shared" si="535"/>
        <v>6966.5</v>
      </c>
      <c r="E1060" s="74">
        <f>IF(K1060=1,VLOOKUP(A1059,[1]Plan1!$AY$178:$BA$433,3),E1059)</f>
        <v>7005.51</v>
      </c>
      <c r="F1060" s="75">
        <f t="shared" si="536"/>
        <v>45552</v>
      </c>
      <c r="G1060" s="76">
        <f t="shared" si="537"/>
        <v>5.599655494150646E-3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1.0017009299999999</v>
      </c>
      <c r="M1060" s="79">
        <f t="shared" si="543"/>
        <v>1.00559965</v>
      </c>
      <c r="N1060" s="79">
        <f t="shared" si="544"/>
        <v>1.1603324055678164</v>
      </c>
      <c r="O1060" s="72">
        <f t="shared" si="545"/>
        <v>1.16230604</v>
      </c>
      <c r="P1060" s="72">
        <f t="shared" si="546"/>
        <v>1913.4177835800001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18.048083630000001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1932.5603914199999</v>
      </c>
      <c r="C1061" s="72">
        <f t="shared" si="534"/>
        <v>1646.2254498699999</v>
      </c>
      <c r="D1061" s="73">
        <f t="shared" si="535"/>
        <v>6966.5</v>
      </c>
      <c r="E1061" s="74">
        <f>IF(K1061=1,VLOOKUP(A1060,[1]Plan1!$AY$178:$BA$433,3),E1060)</f>
        <v>7005.51</v>
      </c>
      <c r="F1061" s="75">
        <f t="shared" si="536"/>
        <v>45552</v>
      </c>
      <c r="G1061" s="76">
        <f t="shared" si="537"/>
        <v>5.599655494150646E-3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1.0019441600000001</v>
      </c>
      <c r="M1061" s="79">
        <f t="shared" si="543"/>
        <v>1.00559965</v>
      </c>
      <c r="N1061" s="79">
        <f t="shared" si="544"/>
        <v>1.1603324055678164</v>
      </c>
      <c r="O1061" s="72">
        <f t="shared" si="545"/>
        <v>1.1625882700000001</v>
      </c>
      <c r="P1061" s="72">
        <f t="shared" si="546"/>
        <v>1913.8823977899999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18.67799363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1932.5603914199999</v>
      </c>
      <c r="C1062" s="72">
        <f t="shared" si="534"/>
        <v>1646.2254498699999</v>
      </c>
      <c r="D1062" s="73">
        <f t="shared" si="535"/>
        <v>6966.5</v>
      </c>
      <c r="E1062" s="74">
        <f>IF(K1062=1,VLOOKUP(A1061,[1]Plan1!$AY$178:$BA$433,3),E1061)</f>
        <v>7005.51</v>
      </c>
      <c r="F1062" s="75">
        <f t="shared" si="536"/>
        <v>45552</v>
      </c>
      <c r="G1062" s="76">
        <f t="shared" si="537"/>
        <v>5.599655494150646E-3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1.0019441600000001</v>
      </c>
      <c r="M1062" s="79">
        <f t="shared" si="543"/>
        <v>1.00559965</v>
      </c>
      <c r="N1062" s="79">
        <f t="shared" si="544"/>
        <v>1.1603324055678164</v>
      </c>
      <c r="O1062" s="72">
        <f t="shared" si="545"/>
        <v>1.1625882700000001</v>
      </c>
      <c r="P1062" s="72">
        <f t="shared" si="546"/>
        <v>1913.8823977899999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18.67799363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1932.5603914199999</v>
      </c>
      <c r="C1063" s="72">
        <f t="shared" si="534"/>
        <v>1646.2254498699999</v>
      </c>
      <c r="D1063" s="73">
        <f t="shared" si="535"/>
        <v>6966.5</v>
      </c>
      <c r="E1063" s="74">
        <f>IF(K1063=1,VLOOKUP(A1062,[1]Plan1!$AY$178:$BA$433,3),E1062)</f>
        <v>7005.51</v>
      </c>
      <c r="F1063" s="75">
        <f t="shared" si="536"/>
        <v>45552</v>
      </c>
      <c r="G1063" s="76">
        <f t="shared" si="537"/>
        <v>5.599655494150646E-3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1.0019441600000001</v>
      </c>
      <c r="M1063" s="79">
        <f t="shared" si="543"/>
        <v>1.00559965</v>
      </c>
      <c r="N1063" s="79">
        <f t="shared" si="544"/>
        <v>1.1603324055678164</v>
      </c>
      <c r="O1063" s="72">
        <f t="shared" si="545"/>
        <v>1.1625882700000001</v>
      </c>
      <c r="P1063" s="72">
        <f t="shared" si="546"/>
        <v>1913.8823977899999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18.67799363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1933.65552011</v>
      </c>
      <c r="C1064" s="72">
        <f t="shared" si="534"/>
        <v>1646.2254498699999</v>
      </c>
      <c r="D1064" s="73">
        <f t="shared" si="535"/>
        <v>6966.5</v>
      </c>
      <c r="E1064" s="74">
        <f>IF(K1064=1,VLOOKUP(A1063,[1]Plan1!$AY$178:$BA$433,3),E1063)</f>
        <v>7005.51</v>
      </c>
      <c r="F1064" s="75">
        <f t="shared" si="536"/>
        <v>45552</v>
      </c>
      <c r="G1064" s="76">
        <f t="shared" si="537"/>
        <v>5.599655494150646E-3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1.0021874399999999</v>
      </c>
      <c r="M1064" s="79">
        <f t="shared" si="543"/>
        <v>1.00559965</v>
      </c>
      <c r="N1064" s="79">
        <f t="shared" si="544"/>
        <v>1.1603324055678164</v>
      </c>
      <c r="O1064" s="72">
        <f t="shared" si="545"/>
        <v>1.16287056</v>
      </c>
      <c r="P1064" s="72">
        <f t="shared" si="546"/>
        <v>1914.34711077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19.308409340000001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1934.7512720700001</v>
      </c>
      <c r="C1065" s="72">
        <f t="shared" si="534"/>
        <v>1646.2254498699999</v>
      </c>
      <c r="D1065" s="73">
        <f t="shared" si="535"/>
        <v>6966.5</v>
      </c>
      <c r="E1065" s="74">
        <f>IF(K1065=1,VLOOKUP(A1064,[1]Plan1!$AY$178:$BA$433,3),E1064)</f>
        <v>7005.51</v>
      </c>
      <c r="F1065" s="75">
        <f t="shared" si="536"/>
        <v>45552</v>
      </c>
      <c r="G1065" s="76">
        <f t="shared" si="537"/>
        <v>5.599655494150646E-3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1.00243079</v>
      </c>
      <c r="M1065" s="79">
        <f t="shared" si="543"/>
        <v>1.00559965</v>
      </c>
      <c r="N1065" s="79">
        <f t="shared" si="544"/>
        <v>1.1603324055678164</v>
      </c>
      <c r="O1065" s="72">
        <f t="shared" si="545"/>
        <v>1.1631529199999999</v>
      </c>
      <c r="P1065" s="72">
        <f t="shared" si="546"/>
        <v>1914.81193899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19.939333080000001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1935.8476475699999</v>
      </c>
      <c r="C1066" s="72">
        <f t="shared" si="534"/>
        <v>1646.2254498699999</v>
      </c>
      <c r="D1066" s="73">
        <f t="shared" si="535"/>
        <v>6966.5</v>
      </c>
      <c r="E1066" s="74">
        <f>IF(K1066=1,VLOOKUP(A1065,[1]Plan1!$AY$178:$BA$433,3),E1065)</f>
        <v>7005.51</v>
      </c>
      <c r="F1066" s="75">
        <f t="shared" si="536"/>
        <v>45552</v>
      </c>
      <c r="G1066" s="76">
        <f t="shared" si="537"/>
        <v>5.599655494150646E-3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1.00267419</v>
      </c>
      <c r="M1066" s="79">
        <f t="shared" si="543"/>
        <v>1.00559965</v>
      </c>
      <c r="N1066" s="79">
        <f t="shared" si="544"/>
        <v>1.1603324055678164</v>
      </c>
      <c r="O1066" s="72">
        <f t="shared" si="545"/>
        <v>1.1634353500000001</v>
      </c>
      <c r="P1066" s="72">
        <f t="shared" si="546"/>
        <v>1915.27688244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20.570765130000002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1936.9446321399998</v>
      </c>
      <c r="C1067" s="72">
        <f t="shared" si="534"/>
        <v>1646.2254498699999</v>
      </c>
      <c r="D1067" s="73">
        <f t="shared" si="535"/>
        <v>6966.5</v>
      </c>
      <c r="E1067" s="74">
        <f>IF(K1067=1,VLOOKUP(A1066,[1]Plan1!$AY$178:$BA$433,3),E1066)</f>
        <v>7005.51</v>
      </c>
      <c r="F1067" s="75">
        <f t="shared" si="536"/>
        <v>45552</v>
      </c>
      <c r="G1067" s="76">
        <f t="shared" si="537"/>
        <v>5.599655494150646E-3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1.0029176500000001</v>
      </c>
      <c r="M1067" s="79">
        <f t="shared" si="543"/>
        <v>1.00559965</v>
      </c>
      <c r="N1067" s="79">
        <f t="shared" si="544"/>
        <v>1.1603324055678164</v>
      </c>
      <c r="O1067" s="72">
        <f t="shared" si="545"/>
        <v>1.1637178399999999</v>
      </c>
      <c r="P1067" s="72">
        <f t="shared" si="546"/>
        <v>1915.7419246699999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21.20270747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1938.04227214</v>
      </c>
      <c r="C1068" s="72">
        <f t="shared" si="534"/>
        <v>1646.2254498699999</v>
      </c>
      <c r="D1068" s="73">
        <f t="shared" si="535"/>
        <v>6966.5</v>
      </c>
      <c r="E1068" s="74">
        <f>IF(K1068=1,VLOOKUP(A1067,[1]Plan1!$AY$178:$BA$433,3),E1067)</f>
        <v>7005.51</v>
      </c>
      <c r="F1068" s="75">
        <f t="shared" si="536"/>
        <v>45552</v>
      </c>
      <c r="G1068" s="76">
        <f t="shared" si="537"/>
        <v>5.599655494150646E-3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1.00316118</v>
      </c>
      <c r="M1068" s="79">
        <f t="shared" si="543"/>
        <v>1.00559965</v>
      </c>
      <c r="N1068" s="79">
        <f t="shared" si="544"/>
        <v>1.1603324055678164</v>
      </c>
      <c r="O1068" s="72">
        <f t="shared" si="545"/>
        <v>1.16400042</v>
      </c>
      <c r="P1068" s="72">
        <f t="shared" si="546"/>
        <v>1916.20711506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21.835157079999998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1938.04227214</v>
      </c>
      <c r="C1069" s="72">
        <f t="shared" si="534"/>
        <v>1646.2254498699999</v>
      </c>
      <c r="D1069" s="73">
        <f t="shared" si="535"/>
        <v>6966.5</v>
      </c>
      <c r="E1069" s="74">
        <f>IF(K1069=1,VLOOKUP(A1068,[1]Plan1!$AY$178:$BA$433,3),E1068)</f>
        <v>7005.51</v>
      </c>
      <c r="F1069" s="75">
        <f t="shared" si="536"/>
        <v>45552</v>
      </c>
      <c r="G1069" s="76">
        <f t="shared" si="537"/>
        <v>5.599655494150646E-3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1.00316118</v>
      </c>
      <c r="M1069" s="79">
        <f t="shared" si="543"/>
        <v>1.00559965</v>
      </c>
      <c r="N1069" s="79">
        <f t="shared" si="544"/>
        <v>1.1603324055678164</v>
      </c>
      <c r="O1069" s="72">
        <f t="shared" si="545"/>
        <v>1.16400042</v>
      </c>
      <c r="P1069" s="72">
        <f t="shared" si="546"/>
        <v>1916.20711506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21.835157079999998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1938.04227214</v>
      </c>
      <c r="C1070" s="72">
        <f t="shared" si="534"/>
        <v>1646.2254498699999</v>
      </c>
      <c r="D1070" s="73">
        <f t="shared" si="535"/>
        <v>6966.5</v>
      </c>
      <c r="E1070" s="74">
        <f>IF(K1070=1,VLOOKUP(A1069,[1]Plan1!$AY$178:$BA$433,3),E1069)</f>
        <v>7005.51</v>
      </c>
      <c r="F1070" s="75">
        <f t="shared" si="536"/>
        <v>45552</v>
      </c>
      <c r="G1070" s="76">
        <f t="shared" si="537"/>
        <v>5.599655494150646E-3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1.00316118</v>
      </c>
      <c r="M1070" s="79">
        <f t="shared" si="543"/>
        <v>1.00559965</v>
      </c>
      <c r="N1070" s="79">
        <f t="shared" si="544"/>
        <v>1.1603324055678164</v>
      </c>
      <c r="O1070" s="72">
        <f t="shared" si="545"/>
        <v>1.16400042</v>
      </c>
      <c r="P1070" s="72">
        <f t="shared" si="546"/>
        <v>1916.20711506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21.835157079999998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1939.1405031500001</v>
      </c>
      <c r="C1071" s="72">
        <f t="shared" si="534"/>
        <v>1646.2254498699999</v>
      </c>
      <c r="D1071" s="73">
        <f t="shared" si="535"/>
        <v>6966.5</v>
      </c>
      <c r="E1071" s="74">
        <f>IF(K1071=1,VLOOKUP(A1070,[1]Plan1!$AY$178:$BA$433,3),E1070)</f>
        <v>7005.51</v>
      </c>
      <c r="F1071" s="75">
        <f t="shared" si="536"/>
        <v>45552</v>
      </c>
      <c r="G1071" s="76">
        <f t="shared" si="537"/>
        <v>5.599655494150646E-3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1.00340476</v>
      </c>
      <c r="M1071" s="79">
        <f t="shared" si="543"/>
        <v>1.00559965</v>
      </c>
      <c r="N1071" s="79">
        <f t="shared" si="544"/>
        <v>1.1603324055678164</v>
      </c>
      <c r="O1071" s="72">
        <f t="shared" si="545"/>
        <v>1.1642830500000001</v>
      </c>
      <c r="P1071" s="72">
        <f t="shared" si="546"/>
        <v>1916.67238776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22.468115390000001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1940.2393753900001</v>
      </c>
      <c r="C1072" s="72">
        <f t="shared" si="534"/>
        <v>1646.2254498699999</v>
      </c>
      <c r="D1072" s="73">
        <f t="shared" si="535"/>
        <v>6966.5</v>
      </c>
      <c r="E1072" s="74">
        <f>IF(K1072=1,VLOOKUP(A1071,[1]Plan1!$AY$178:$BA$433,3),E1071)</f>
        <v>7005.51</v>
      </c>
      <c r="F1072" s="75">
        <f t="shared" si="536"/>
        <v>45552</v>
      </c>
      <c r="G1072" s="76">
        <f t="shared" si="537"/>
        <v>5.599655494150646E-3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1.0036484000000001</v>
      </c>
      <c r="M1072" s="79">
        <f t="shared" si="543"/>
        <v>1.00559965</v>
      </c>
      <c r="N1072" s="79">
        <f t="shared" si="544"/>
        <v>1.1603324055678164</v>
      </c>
      <c r="O1072" s="72">
        <f t="shared" si="545"/>
        <v>1.1645657599999999</v>
      </c>
      <c r="P1072" s="72">
        <f t="shared" si="546"/>
        <v>1917.13779215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23.10158324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1941.3388558099998</v>
      </c>
      <c r="C1073" s="72">
        <f t="shared" si="534"/>
        <v>1646.2254498699999</v>
      </c>
      <c r="D1073" s="73">
        <f t="shared" si="535"/>
        <v>6966.5</v>
      </c>
      <c r="E1073" s="74">
        <f>IF(K1073=1,VLOOKUP(A1072,[1]Plan1!$AY$178:$BA$433,3),E1072)</f>
        <v>7005.51</v>
      </c>
      <c r="F1073" s="75">
        <f t="shared" si="536"/>
        <v>45552</v>
      </c>
      <c r="G1073" s="76">
        <f t="shared" si="537"/>
        <v>5.599655494150646E-3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1.0038921000000001</v>
      </c>
      <c r="M1073" s="79">
        <f t="shared" si="543"/>
        <v>1.00559965</v>
      </c>
      <c r="N1073" s="79">
        <f t="shared" si="544"/>
        <v>1.1603324055678164</v>
      </c>
      <c r="O1073" s="72">
        <f t="shared" si="545"/>
        <v>1.16484853</v>
      </c>
      <c r="P1073" s="72">
        <f t="shared" si="546"/>
        <v>1917.6032953199999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23.735560490000001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1942.4389446600001</v>
      </c>
      <c r="C1074" s="72">
        <f t="shared" si="534"/>
        <v>1646.2254498699999</v>
      </c>
      <c r="D1074" s="73">
        <f t="shared" si="535"/>
        <v>6966.5</v>
      </c>
      <c r="E1074" s="74">
        <f>IF(K1074=1,VLOOKUP(A1073,[1]Plan1!$AY$178:$BA$433,3),E1073)</f>
        <v>7005.51</v>
      </c>
      <c r="F1074" s="75">
        <f t="shared" si="536"/>
        <v>45552</v>
      </c>
      <c r="G1074" s="76">
        <f t="shared" si="537"/>
        <v>5.599655494150646E-3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1.0041358499999999</v>
      </c>
      <c r="M1074" s="79">
        <f t="shared" si="543"/>
        <v>1.00559965</v>
      </c>
      <c r="N1074" s="79">
        <f t="shared" si="544"/>
        <v>1.1603324055678164</v>
      </c>
      <c r="O1074" s="72">
        <f t="shared" si="545"/>
        <v>1.1651313599999999</v>
      </c>
      <c r="P1074" s="72">
        <f t="shared" si="546"/>
        <v>1918.06889727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24.37004739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1943.5396755100001</v>
      </c>
      <c r="C1075" s="72">
        <f t="shared" si="534"/>
        <v>1646.2254498699999</v>
      </c>
      <c r="D1075" s="73">
        <f t="shared" si="535"/>
        <v>6966.5</v>
      </c>
      <c r="E1075" s="74">
        <f>IF(K1075=1,VLOOKUP(A1074,[1]Plan1!$AY$178:$BA$433,3),E1074)</f>
        <v>7005.51</v>
      </c>
      <c r="F1075" s="75">
        <f t="shared" si="536"/>
        <v>45552</v>
      </c>
      <c r="G1075" s="76">
        <f t="shared" si="537"/>
        <v>5.599655494150646E-3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1.0043796700000001</v>
      </c>
      <c r="M1075" s="79">
        <f t="shared" si="543"/>
        <v>1.00559965</v>
      </c>
      <c r="N1075" s="79">
        <f t="shared" si="544"/>
        <v>1.1603324055678164</v>
      </c>
      <c r="O1075" s="72">
        <f t="shared" si="545"/>
        <v>1.1654142700000001</v>
      </c>
      <c r="P1075" s="72">
        <f t="shared" si="546"/>
        <v>1918.53463091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25.005044600000002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1943.5396755100001</v>
      </c>
      <c r="C1076" s="72">
        <f t="shared" si="534"/>
        <v>1646.2254498699999</v>
      </c>
      <c r="D1076" s="73">
        <f t="shared" si="535"/>
        <v>6966.5</v>
      </c>
      <c r="E1076" s="74">
        <f>IF(K1076=1,VLOOKUP(A1075,[1]Plan1!$AY$178:$BA$433,3),E1075)</f>
        <v>7005.51</v>
      </c>
      <c r="F1076" s="75">
        <f t="shared" si="536"/>
        <v>45552</v>
      </c>
      <c r="G1076" s="76">
        <f t="shared" si="537"/>
        <v>5.599655494150646E-3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1.0043796700000001</v>
      </c>
      <c r="M1076" s="79">
        <f t="shared" si="543"/>
        <v>1.00559965</v>
      </c>
      <c r="N1076" s="79">
        <f t="shared" si="544"/>
        <v>1.1603324055678164</v>
      </c>
      <c r="O1076" s="72">
        <f t="shared" si="545"/>
        <v>1.1654142700000001</v>
      </c>
      <c r="P1076" s="72">
        <f t="shared" si="546"/>
        <v>1918.53463091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25.005044600000002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1943.5396755100001</v>
      </c>
      <c r="C1077" s="72">
        <f t="shared" si="534"/>
        <v>1646.2254498699999</v>
      </c>
      <c r="D1077" s="73">
        <f t="shared" si="535"/>
        <v>6966.5</v>
      </c>
      <c r="E1077" s="74">
        <f>IF(K1077=1,VLOOKUP(A1076,[1]Plan1!$AY$178:$BA$433,3),E1076)</f>
        <v>7005.51</v>
      </c>
      <c r="F1077" s="75">
        <f t="shared" si="536"/>
        <v>45552</v>
      </c>
      <c r="G1077" s="76">
        <f t="shared" si="537"/>
        <v>5.599655494150646E-3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1.0043796700000001</v>
      </c>
      <c r="M1077" s="79">
        <f t="shared" si="543"/>
        <v>1.00559965</v>
      </c>
      <c r="N1077" s="79">
        <f t="shared" si="544"/>
        <v>1.1603324055678164</v>
      </c>
      <c r="O1077" s="72">
        <f t="shared" si="545"/>
        <v>1.1654142700000001</v>
      </c>
      <c r="P1077" s="72">
        <f t="shared" si="546"/>
        <v>1918.53463091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25.005044600000002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1944.64105058</v>
      </c>
      <c r="C1078" s="72">
        <f t="shared" si="534"/>
        <v>1646.2254498699999</v>
      </c>
      <c r="D1078" s="73">
        <f t="shared" si="535"/>
        <v>6966.5</v>
      </c>
      <c r="E1078" s="74">
        <f>IF(K1078=1,VLOOKUP(A1077,[1]Plan1!$AY$178:$BA$433,3),E1077)</f>
        <v>7005.51</v>
      </c>
      <c r="F1078" s="75">
        <f t="shared" si="536"/>
        <v>45552</v>
      </c>
      <c r="G1078" s="76">
        <f t="shared" si="537"/>
        <v>5.599655494150646E-3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1.00462355</v>
      </c>
      <c r="M1078" s="79">
        <f t="shared" si="543"/>
        <v>1.00559965</v>
      </c>
      <c r="N1078" s="79">
        <f t="shared" si="544"/>
        <v>1.1603324055678164</v>
      </c>
      <c r="O1078" s="72">
        <f t="shared" si="545"/>
        <v>1.16569726</v>
      </c>
      <c r="P1078" s="72">
        <f t="shared" si="546"/>
        <v>1919.00049625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25.640554330000001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1945.74303293</v>
      </c>
      <c r="C1079" s="72">
        <f t="shared" si="534"/>
        <v>1646.2254498699999</v>
      </c>
      <c r="D1079" s="73">
        <f t="shared" si="535"/>
        <v>6966.5</v>
      </c>
      <c r="E1079" s="74">
        <f>IF(K1079=1,VLOOKUP(A1078,[1]Plan1!$AY$178:$BA$433,3),E1078)</f>
        <v>7005.51</v>
      </c>
      <c r="F1079" s="75">
        <f t="shared" si="536"/>
        <v>45552</v>
      </c>
      <c r="G1079" s="76">
        <f t="shared" si="537"/>
        <v>5.599655494150646E-3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1.0048674900000001</v>
      </c>
      <c r="M1079" s="79">
        <f t="shared" si="543"/>
        <v>1.00559965</v>
      </c>
      <c r="N1079" s="79">
        <f t="shared" si="544"/>
        <v>1.1603324055678164</v>
      </c>
      <c r="O1079" s="72">
        <f t="shared" si="545"/>
        <v>1.1659803099999999</v>
      </c>
      <c r="P1079" s="72">
        <f t="shared" si="546"/>
        <v>1919.4664603599999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26.276572569999999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1946.84562665</v>
      </c>
      <c r="C1080" s="72">
        <f t="shared" si="534"/>
        <v>1646.2254498699999</v>
      </c>
      <c r="D1080" s="73">
        <f t="shared" si="535"/>
        <v>6966.5</v>
      </c>
      <c r="E1080" s="74">
        <f>IF(K1080=1,VLOOKUP(A1079,[1]Plan1!$AY$178:$BA$433,3),E1079)</f>
        <v>7005.51</v>
      </c>
      <c r="F1080" s="75">
        <f t="shared" si="536"/>
        <v>45552</v>
      </c>
      <c r="G1080" s="76">
        <f t="shared" si="537"/>
        <v>5.599655494150646E-3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1.0051114800000001</v>
      </c>
      <c r="M1080" s="79">
        <f t="shared" si="543"/>
        <v>1.00559965</v>
      </c>
      <c r="N1080" s="79">
        <f t="shared" si="544"/>
        <v>1.1603324055678164</v>
      </c>
      <c r="O1080" s="72">
        <f t="shared" si="545"/>
        <v>1.1662634199999999</v>
      </c>
      <c r="P1080" s="72">
        <f t="shared" si="546"/>
        <v>1919.93252325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26.913103400000001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1947.9488653799999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6966.5</v>
      </c>
      <c r="E1081" s="74">
        <f>IF(K1081=1,VLOOKUP(A1080,[1]Plan1!$AY$178:$BA$433,3),E1080)</f>
        <v>7005.51</v>
      </c>
      <c r="F1081" s="75">
        <f t="shared" ref="F1081:F1144" si="561">IF(D1081=D1080,F1080,A1081)</f>
        <v>45552</v>
      </c>
      <c r="G1081" s="76">
        <f t="shared" ref="G1081:G1144" si="562">(E1081/D1081)-1</f>
        <v>5.599655494150646E-3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1.00535554</v>
      </c>
      <c r="M1081" s="79">
        <f t="shared" ref="M1081:M1144" si="568">IF(I1081&gt;I1080,L1080,M1080)</f>
        <v>1.00559965</v>
      </c>
      <c r="N1081" s="79">
        <f t="shared" ref="N1081:N1144" si="569">IF(I1081&gt;I1080,N1080*M1081,N1080)</f>
        <v>1.1603324055678164</v>
      </c>
      <c r="O1081" s="72">
        <f t="shared" ref="O1081:O1144" si="570">TRUNC(TRUNC((L1081*N1081),15),8)</f>
        <v>1.1665466099999999</v>
      </c>
      <c r="P1081" s="72">
        <f t="shared" ref="P1081:P1144" si="571">TRUNC(C1081*O1081,8)</f>
        <v>1920.39871784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27.550147540000001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1949.0527121499999</v>
      </c>
      <c r="C1082" s="72">
        <f t="shared" si="559"/>
        <v>1646.2254498699999</v>
      </c>
      <c r="D1082" s="73">
        <f t="shared" si="560"/>
        <v>6966.5</v>
      </c>
      <c r="E1082" s="74">
        <f>IF(K1082=1,VLOOKUP(A1081,[1]Plan1!$AY$178:$BA$433,3),E1081)</f>
        <v>7005.51</v>
      </c>
      <c r="F1082" s="75">
        <f t="shared" si="561"/>
        <v>45552</v>
      </c>
      <c r="G1082" s="76">
        <f t="shared" si="562"/>
        <v>5.599655494150646E-3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1.00559965</v>
      </c>
      <c r="M1082" s="79">
        <f t="shared" si="568"/>
        <v>1.00559965</v>
      </c>
      <c r="N1082" s="79">
        <f t="shared" si="569"/>
        <v>1.1603324055678164</v>
      </c>
      <c r="O1082" s="72">
        <f t="shared" si="570"/>
        <v>1.16682986</v>
      </c>
      <c r="P1082" s="72">
        <f t="shared" si="571"/>
        <v>1920.8650112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28.18770095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1949.0527121499999</v>
      </c>
      <c r="C1083" s="72">
        <f t="shared" si="559"/>
        <v>1646.2254498699999</v>
      </c>
      <c r="D1083" s="73">
        <f t="shared" si="560"/>
        <v>6966.5</v>
      </c>
      <c r="E1083" s="74">
        <f>IF(K1083=1,VLOOKUP(A1082,[1]Plan1!$AY$178:$BA$433,3),E1082)</f>
        <v>7005.51</v>
      </c>
      <c r="F1083" s="75">
        <f t="shared" si="561"/>
        <v>45552</v>
      </c>
      <c r="G1083" s="76">
        <f t="shared" si="562"/>
        <v>5.599655494150646E-3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1.00559965</v>
      </c>
      <c r="M1083" s="79">
        <f t="shared" si="568"/>
        <v>1.00559965</v>
      </c>
      <c r="N1083" s="79">
        <f t="shared" si="569"/>
        <v>1.1603324055678164</v>
      </c>
      <c r="O1083" s="72">
        <f t="shared" si="570"/>
        <v>1.16682986</v>
      </c>
      <c r="P1083" s="72">
        <f t="shared" si="571"/>
        <v>1920.8650112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28.18770095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1949.0527121499999</v>
      </c>
      <c r="C1084" s="72">
        <f t="shared" si="559"/>
        <v>1646.2254498699999</v>
      </c>
      <c r="D1084" s="73">
        <f t="shared" si="560"/>
        <v>6966.5</v>
      </c>
      <c r="E1084" s="74">
        <f>IF(K1084=1,VLOOKUP(A1083,[1]Plan1!$AY$178:$BA$433,3),E1083)</f>
        <v>7005.51</v>
      </c>
      <c r="F1084" s="75">
        <f t="shared" si="561"/>
        <v>45552</v>
      </c>
      <c r="G1084" s="76">
        <f t="shared" si="562"/>
        <v>5.599655494150646E-3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1.00559965</v>
      </c>
      <c r="M1084" s="79">
        <f t="shared" si="568"/>
        <v>1.00559965</v>
      </c>
      <c r="N1084" s="79">
        <f t="shared" si="569"/>
        <v>1.1603324055678164</v>
      </c>
      <c r="O1084" s="72">
        <f t="shared" si="570"/>
        <v>1.16682986</v>
      </c>
      <c r="P1084" s="72">
        <f t="shared" si="571"/>
        <v>1920.8650112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28.18770095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1950.2568416399999</v>
      </c>
      <c r="C1085" s="72">
        <f t="shared" si="559"/>
        <v>1646.2254498699999</v>
      </c>
      <c r="D1085" s="73">
        <f t="shared" si="560"/>
        <v>6966.5</v>
      </c>
      <c r="E1085" s="74">
        <f>IF(K1085=1,VLOOKUP(A1084,[1]Plan1!$AY$178:$BA$433,3),E1084)</f>
        <v>7005.51</v>
      </c>
      <c r="F1085" s="75">
        <f t="shared" si="561"/>
        <v>45552</v>
      </c>
      <c r="G1085" s="76">
        <f t="shared" si="562"/>
        <v>5.599655494150646E-3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1.00029393</v>
      </c>
      <c r="M1085" s="79">
        <f t="shared" si="568"/>
        <v>1.00559965</v>
      </c>
      <c r="N1085" s="79">
        <f t="shared" si="569"/>
        <v>1.1668298609226542</v>
      </c>
      <c r="O1085" s="72">
        <f t="shared" si="570"/>
        <v>1.16717282</v>
      </c>
      <c r="P1085" s="72">
        <f t="shared" si="571"/>
        <v>1921.42960068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28.827240960000001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1951.46176313</v>
      </c>
      <c r="C1086" s="72">
        <f t="shared" si="559"/>
        <v>1646.2254498699999</v>
      </c>
      <c r="D1086" s="73">
        <f t="shared" si="560"/>
        <v>6966.5</v>
      </c>
      <c r="E1086" s="74">
        <f>IF(K1086=1,VLOOKUP(A1085,[1]Plan1!$AY$178:$BA$433,3),E1085)</f>
        <v>7005.51</v>
      </c>
      <c r="F1086" s="75">
        <f t="shared" si="561"/>
        <v>45552</v>
      </c>
      <c r="G1086" s="76">
        <f t="shared" si="562"/>
        <v>5.599655494150646E-3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1.0005879600000001</v>
      </c>
      <c r="M1086" s="79">
        <f t="shared" si="568"/>
        <v>1.00559965</v>
      </c>
      <c r="N1086" s="79">
        <f t="shared" si="569"/>
        <v>1.1668298609226542</v>
      </c>
      <c r="O1086" s="72">
        <f t="shared" si="570"/>
        <v>1.1675159100000001</v>
      </c>
      <c r="P1086" s="72">
        <f t="shared" si="571"/>
        <v>1921.9944041700001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29.467358959999999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1952.6673953100001</v>
      </c>
      <c r="C1087" s="72">
        <f t="shared" si="559"/>
        <v>1646.2254498699999</v>
      </c>
      <c r="D1087" s="73">
        <f t="shared" si="560"/>
        <v>6966.5</v>
      </c>
      <c r="E1087" s="74">
        <f>IF(K1087=1,VLOOKUP(A1086,[1]Plan1!$AY$178:$BA$433,3),E1086)</f>
        <v>7005.51</v>
      </c>
      <c r="F1087" s="75">
        <f t="shared" si="561"/>
        <v>45552</v>
      </c>
      <c r="G1087" s="76">
        <f t="shared" si="562"/>
        <v>5.599655494150646E-3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1.0008820700000001</v>
      </c>
      <c r="M1087" s="79">
        <f t="shared" si="568"/>
        <v>1.00559965</v>
      </c>
      <c r="N1087" s="79">
        <f t="shared" si="569"/>
        <v>1.1668298609226542</v>
      </c>
      <c r="O1087" s="72">
        <f t="shared" si="570"/>
        <v>1.1678590799999999</v>
      </c>
      <c r="P1087" s="72">
        <f t="shared" si="571"/>
        <v>1922.5593393500001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30.108055960000002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1952.6673953100001</v>
      </c>
      <c r="C1088" s="72">
        <f t="shared" si="559"/>
        <v>1646.2254498699999</v>
      </c>
      <c r="D1088" s="73">
        <f t="shared" si="560"/>
        <v>6966.5</v>
      </c>
      <c r="E1088" s="74">
        <f>IF(K1088=1,VLOOKUP(A1087,[1]Plan1!$AY$178:$BA$433,3),E1087)</f>
        <v>7005.51</v>
      </c>
      <c r="F1088" s="75">
        <f t="shared" si="561"/>
        <v>45552</v>
      </c>
      <c r="G1088" s="76">
        <f t="shared" si="562"/>
        <v>5.599655494150646E-3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1.0008820700000001</v>
      </c>
      <c r="M1088" s="79">
        <f t="shared" si="568"/>
        <v>1.00559965</v>
      </c>
      <c r="N1088" s="79">
        <f t="shared" si="569"/>
        <v>1.1668298609226542</v>
      </c>
      <c r="O1088" s="72">
        <f t="shared" si="570"/>
        <v>1.1678590799999999</v>
      </c>
      <c r="P1088" s="72">
        <f t="shared" si="571"/>
        <v>1922.5593393500001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30.108055960000002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1953.8737867900002</v>
      </c>
      <c r="C1089" s="72">
        <f t="shared" si="559"/>
        <v>1646.2254498699999</v>
      </c>
      <c r="D1089" s="73">
        <f t="shared" si="560"/>
        <v>6966.5</v>
      </c>
      <c r="E1089" s="74">
        <f>IF(K1089=1,VLOOKUP(A1088,[1]Plan1!$AY$178:$BA$433,3),E1088)</f>
        <v>7005.51</v>
      </c>
      <c r="F1089" s="75">
        <f t="shared" si="561"/>
        <v>45552</v>
      </c>
      <c r="G1089" s="76">
        <f t="shared" si="562"/>
        <v>5.599655494150646E-3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1.00117627</v>
      </c>
      <c r="M1089" s="79">
        <f t="shared" si="568"/>
        <v>1.00559965</v>
      </c>
      <c r="N1089" s="79">
        <f t="shared" si="569"/>
        <v>1.1668298609226542</v>
      </c>
      <c r="O1089" s="72">
        <f t="shared" si="570"/>
        <v>1.16820236</v>
      </c>
      <c r="P1089" s="72">
        <f t="shared" si="571"/>
        <v>1923.1244556300001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30.749331160000001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1953.8737867900002</v>
      </c>
      <c r="C1090" s="72">
        <f t="shared" si="559"/>
        <v>1646.2254498699999</v>
      </c>
      <c r="D1090" s="73">
        <f t="shared" si="560"/>
        <v>6966.5</v>
      </c>
      <c r="E1090" s="74">
        <f>IF(K1090=1,VLOOKUP(A1089,[1]Plan1!$AY$178:$BA$433,3),E1089)</f>
        <v>7005.51</v>
      </c>
      <c r="F1090" s="75">
        <f t="shared" si="561"/>
        <v>45552</v>
      </c>
      <c r="G1090" s="76">
        <f t="shared" si="562"/>
        <v>5.599655494150646E-3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1.00117627</v>
      </c>
      <c r="M1090" s="79">
        <f t="shared" si="568"/>
        <v>1.00559965</v>
      </c>
      <c r="N1090" s="79">
        <f t="shared" si="569"/>
        <v>1.1668298609226542</v>
      </c>
      <c r="O1090" s="72">
        <f t="shared" si="570"/>
        <v>1.16820236</v>
      </c>
      <c r="P1090" s="72">
        <f t="shared" si="571"/>
        <v>1923.1244556300001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30.749331160000001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1953.8737867900002</v>
      </c>
      <c r="C1091" s="72">
        <f t="shared" si="559"/>
        <v>1646.2254498699999</v>
      </c>
      <c r="D1091" s="73">
        <f t="shared" si="560"/>
        <v>6966.5</v>
      </c>
      <c r="E1091" s="74">
        <f>IF(K1091=1,VLOOKUP(A1090,[1]Plan1!$AY$178:$BA$433,3),E1090)</f>
        <v>7005.51</v>
      </c>
      <c r="F1091" s="75">
        <f t="shared" si="561"/>
        <v>45552</v>
      </c>
      <c r="G1091" s="76">
        <f t="shared" si="562"/>
        <v>5.599655494150646E-3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1.00117627</v>
      </c>
      <c r="M1091" s="79">
        <f t="shared" si="568"/>
        <v>1.00559965</v>
      </c>
      <c r="N1091" s="79">
        <f t="shared" si="569"/>
        <v>1.1668298609226542</v>
      </c>
      <c r="O1091" s="72">
        <f t="shared" si="570"/>
        <v>1.16820236</v>
      </c>
      <c r="P1091" s="72">
        <f t="shared" si="571"/>
        <v>1923.1244556300001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30.749331160000001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1955.0809378800002</v>
      </c>
      <c r="C1092" s="72">
        <f t="shared" si="559"/>
        <v>1646.2254498699999</v>
      </c>
      <c r="D1092" s="73">
        <f t="shared" si="560"/>
        <v>6966.5</v>
      </c>
      <c r="E1092" s="74">
        <f>IF(K1092=1,VLOOKUP(A1091,[1]Plan1!$AY$178:$BA$433,3),E1091)</f>
        <v>7005.51</v>
      </c>
      <c r="F1092" s="75">
        <f t="shared" si="561"/>
        <v>45552</v>
      </c>
      <c r="G1092" s="76">
        <f t="shared" si="562"/>
        <v>5.599655494150646E-3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1.00147056</v>
      </c>
      <c r="M1092" s="79">
        <f t="shared" si="568"/>
        <v>1.00559965</v>
      </c>
      <c r="N1092" s="79">
        <f t="shared" si="569"/>
        <v>1.1668298609226542</v>
      </c>
      <c r="O1092" s="72">
        <f t="shared" si="570"/>
        <v>1.16854575</v>
      </c>
      <c r="P1092" s="72">
        <f t="shared" si="571"/>
        <v>1923.6897529800001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31.391184899999999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1956.28881935</v>
      </c>
      <c r="C1093" s="72">
        <f t="shared" si="559"/>
        <v>1646.2254498699999</v>
      </c>
      <c r="D1093" s="73">
        <f t="shared" si="560"/>
        <v>6966.5</v>
      </c>
      <c r="E1093" s="74">
        <f>IF(K1093=1,VLOOKUP(A1092,[1]Plan1!$AY$178:$BA$433,3),E1092)</f>
        <v>7005.51</v>
      </c>
      <c r="F1093" s="75">
        <f t="shared" si="561"/>
        <v>45552</v>
      </c>
      <c r="G1093" s="76">
        <f t="shared" si="562"/>
        <v>5.599655494150646E-3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1.00176493</v>
      </c>
      <c r="M1093" s="79">
        <f t="shared" si="568"/>
        <v>1.00559965</v>
      </c>
      <c r="N1093" s="79">
        <f t="shared" si="569"/>
        <v>1.1668298609226542</v>
      </c>
      <c r="O1093" s="72">
        <f t="shared" si="570"/>
        <v>1.16888923</v>
      </c>
      <c r="P1093" s="72">
        <f t="shared" si="571"/>
        <v>1924.2551985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32.033620849999998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1957.49744248</v>
      </c>
      <c r="C1094" s="72">
        <f t="shared" si="559"/>
        <v>1646.2254498699999</v>
      </c>
      <c r="D1094" s="73">
        <f t="shared" si="560"/>
        <v>6966.5</v>
      </c>
      <c r="E1094" s="74">
        <f>IF(K1094=1,VLOOKUP(A1093,[1]Plan1!$AY$178:$BA$433,3),E1093)</f>
        <v>7005.51</v>
      </c>
      <c r="F1094" s="75">
        <f t="shared" si="561"/>
        <v>45552</v>
      </c>
      <c r="G1094" s="76">
        <f t="shared" si="562"/>
        <v>5.599655494150646E-3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1.0020593900000001</v>
      </c>
      <c r="M1094" s="79">
        <f t="shared" si="568"/>
        <v>1.00559965</v>
      </c>
      <c r="N1094" s="79">
        <f t="shared" si="569"/>
        <v>1.1668298609226542</v>
      </c>
      <c r="O1094" s="72">
        <f t="shared" si="570"/>
        <v>1.16923281</v>
      </c>
      <c r="P1094" s="72">
        <f t="shared" si="571"/>
        <v>1924.82080864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32.676633840000001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1958.70681145</v>
      </c>
      <c r="C1095" s="72">
        <f t="shared" si="559"/>
        <v>1646.2254498699999</v>
      </c>
      <c r="D1095" s="73">
        <f t="shared" si="560"/>
        <v>6966.5</v>
      </c>
      <c r="E1095" s="74">
        <f>IF(K1095=1,VLOOKUP(A1094,[1]Plan1!$AY$178:$BA$433,3),E1094)</f>
        <v>7005.51</v>
      </c>
      <c r="F1095" s="75">
        <f t="shared" si="561"/>
        <v>45552</v>
      </c>
      <c r="G1095" s="76">
        <f t="shared" si="562"/>
        <v>5.599655494150646E-3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1.0023539299999999</v>
      </c>
      <c r="M1095" s="79">
        <f t="shared" si="568"/>
        <v>1.00559965</v>
      </c>
      <c r="N1095" s="79">
        <f t="shared" si="569"/>
        <v>1.1668298609226542</v>
      </c>
      <c r="O1095" s="72">
        <f t="shared" si="570"/>
        <v>1.1695764900000001</v>
      </c>
      <c r="P1095" s="72">
        <f t="shared" si="571"/>
        <v>1925.3865834000001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33.320228049999997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1959.9169601400001</v>
      </c>
      <c r="C1096" s="72">
        <f t="shared" si="559"/>
        <v>1646.2254498699999</v>
      </c>
      <c r="D1096" s="73">
        <f t="shared" si="560"/>
        <v>6966.5</v>
      </c>
      <c r="E1096" s="74">
        <f>IF(K1096=1,VLOOKUP(A1095,[1]Plan1!$AY$178:$BA$433,3),E1095)</f>
        <v>7005.51</v>
      </c>
      <c r="F1096" s="75">
        <f t="shared" si="561"/>
        <v>45552</v>
      </c>
      <c r="G1096" s="76">
        <f t="shared" si="562"/>
        <v>5.599655494150646E-3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1.0026485700000001</v>
      </c>
      <c r="M1096" s="79">
        <f t="shared" si="568"/>
        <v>1.00559965</v>
      </c>
      <c r="N1096" s="79">
        <f t="shared" si="569"/>
        <v>1.1668298609226542</v>
      </c>
      <c r="O1096" s="72">
        <f t="shared" si="570"/>
        <v>1.1699202900000001</v>
      </c>
      <c r="P1096" s="72">
        <f t="shared" si="571"/>
        <v>1925.9525557100001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33.964404430000002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1959.9169601400001</v>
      </c>
      <c r="C1097" s="72">
        <f t="shared" si="559"/>
        <v>1646.2254498699999</v>
      </c>
      <c r="D1097" s="73">
        <f t="shared" si="560"/>
        <v>6966.5</v>
      </c>
      <c r="E1097" s="74">
        <f>IF(K1097=1,VLOOKUP(A1096,[1]Plan1!$AY$178:$BA$433,3),E1096)</f>
        <v>7005.51</v>
      </c>
      <c r="F1097" s="75">
        <f t="shared" si="561"/>
        <v>45552</v>
      </c>
      <c r="G1097" s="76">
        <f t="shared" si="562"/>
        <v>5.599655494150646E-3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1.0026485700000001</v>
      </c>
      <c r="M1097" s="79">
        <f t="shared" si="568"/>
        <v>1.00559965</v>
      </c>
      <c r="N1097" s="79">
        <f t="shared" si="569"/>
        <v>1.1668298609226542</v>
      </c>
      <c r="O1097" s="72">
        <f t="shared" si="570"/>
        <v>1.1699202900000001</v>
      </c>
      <c r="P1097" s="72">
        <f t="shared" si="571"/>
        <v>1925.9525557100001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33.964404430000002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1959.9169601400001</v>
      </c>
      <c r="C1098" s="72">
        <f t="shared" si="559"/>
        <v>1646.2254498699999</v>
      </c>
      <c r="D1098" s="73">
        <f t="shared" si="560"/>
        <v>6966.5</v>
      </c>
      <c r="E1098" s="74">
        <f>IF(K1098=1,VLOOKUP(A1097,[1]Plan1!$AY$178:$BA$433,3),E1097)</f>
        <v>7005.51</v>
      </c>
      <c r="F1098" s="75">
        <f t="shared" si="561"/>
        <v>45552</v>
      </c>
      <c r="G1098" s="76">
        <f t="shared" si="562"/>
        <v>5.599655494150646E-3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1.0026485700000001</v>
      </c>
      <c r="M1098" s="79">
        <f t="shared" si="568"/>
        <v>1.00559965</v>
      </c>
      <c r="N1098" s="79">
        <f t="shared" si="569"/>
        <v>1.1668298609226542</v>
      </c>
      <c r="O1098" s="72">
        <f t="shared" si="570"/>
        <v>1.1699202900000001</v>
      </c>
      <c r="P1098" s="72">
        <f t="shared" si="571"/>
        <v>1925.9525557100001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33.964404430000002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1961.1278051200002</v>
      </c>
      <c r="C1099" s="72">
        <f t="shared" si="559"/>
        <v>1646.2254498699999</v>
      </c>
      <c r="D1099" s="73">
        <f t="shared" si="560"/>
        <v>6966.5</v>
      </c>
      <c r="E1099" s="74">
        <f>IF(K1099=1,VLOOKUP(A1098,[1]Plan1!$AY$178:$BA$433,3),E1098)</f>
        <v>7005.51</v>
      </c>
      <c r="F1099" s="75">
        <f t="shared" si="561"/>
        <v>45552</v>
      </c>
      <c r="G1099" s="76">
        <f t="shared" si="562"/>
        <v>5.599655494150646E-3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1.00294328</v>
      </c>
      <c r="M1099" s="79">
        <f t="shared" si="568"/>
        <v>1.00559965</v>
      </c>
      <c r="N1099" s="79">
        <f t="shared" si="569"/>
        <v>1.1668298609226542</v>
      </c>
      <c r="O1099" s="72">
        <f t="shared" si="570"/>
        <v>1.1702641600000001</v>
      </c>
      <c r="P1099" s="72">
        <f t="shared" si="571"/>
        <v>1926.5186432600001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34.60916186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1962.33944533</v>
      </c>
      <c r="C1100" s="72">
        <f t="shared" si="559"/>
        <v>1646.2254498699999</v>
      </c>
      <c r="D1100" s="73">
        <f t="shared" si="560"/>
        <v>6966.5</v>
      </c>
      <c r="E1100" s="74">
        <f>IF(K1100=1,VLOOKUP(A1099,[1]Plan1!$AY$178:$BA$433,3),E1099)</f>
        <v>7005.51</v>
      </c>
      <c r="F1100" s="75">
        <f t="shared" si="561"/>
        <v>45552</v>
      </c>
      <c r="G1100" s="76">
        <f t="shared" si="562"/>
        <v>5.599655494150646E-3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1.00323809</v>
      </c>
      <c r="M1100" s="79">
        <f t="shared" si="568"/>
        <v>1.00559965</v>
      </c>
      <c r="N1100" s="79">
        <f t="shared" si="569"/>
        <v>1.1668298609226542</v>
      </c>
      <c r="O1100" s="72">
        <f t="shared" si="570"/>
        <v>1.17060816</v>
      </c>
      <c r="P1100" s="72">
        <f t="shared" si="571"/>
        <v>1927.08494481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35.254500520000001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1963.5517992600001</v>
      </c>
      <c r="C1101" s="72">
        <f t="shared" si="559"/>
        <v>1646.2254498699999</v>
      </c>
      <c r="D1101" s="73">
        <f t="shared" si="560"/>
        <v>6966.5</v>
      </c>
      <c r="E1101" s="74">
        <f>IF(K1101=1,VLOOKUP(A1100,[1]Plan1!$AY$178:$BA$433,3),E1100)</f>
        <v>7005.51</v>
      </c>
      <c r="F1101" s="75">
        <f t="shared" si="561"/>
        <v>45552</v>
      </c>
      <c r="G1101" s="76">
        <f t="shared" si="562"/>
        <v>5.599655494150646E-3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1.0035329799999999</v>
      </c>
      <c r="M1101" s="79">
        <f t="shared" si="568"/>
        <v>1.00559965</v>
      </c>
      <c r="N1101" s="79">
        <f t="shared" si="569"/>
        <v>1.1668298609226542</v>
      </c>
      <c r="O1101" s="72">
        <f t="shared" si="570"/>
        <v>1.1709522400000001</v>
      </c>
      <c r="P1101" s="72">
        <f t="shared" si="571"/>
        <v>1927.65137807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35.900421190000003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1964.7649156</v>
      </c>
      <c r="C1102" s="72">
        <f t="shared" si="559"/>
        <v>1646.2254498699999</v>
      </c>
      <c r="D1102" s="73">
        <f t="shared" si="560"/>
        <v>6966.5</v>
      </c>
      <c r="E1102" s="74">
        <f>IF(K1102=1,VLOOKUP(A1101,[1]Plan1!$AY$178:$BA$433,3),E1101)</f>
        <v>7005.51</v>
      </c>
      <c r="F1102" s="75">
        <f t="shared" si="561"/>
        <v>45552</v>
      </c>
      <c r="G1102" s="76">
        <f t="shared" si="562"/>
        <v>5.599655494150646E-3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1.00382796</v>
      </c>
      <c r="M1102" s="79">
        <f t="shared" si="568"/>
        <v>1.00559965</v>
      </c>
      <c r="N1102" s="79">
        <f t="shared" si="569"/>
        <v>1.1668298609226542</v>
      </c>
      <c r="O1102" s="72">
        <f t="shared" si="570"/>
        <v>1.1712964299999999</v>
      </c>
      <c r="P1102" s="72">
        <f t="shared" si="571"/>
        <v>1928.2179924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36.546923200000002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1965.9787818099999</v>
      </c>
      <c r="C1103" s="72">
        <f t="shared" si="559"/>
        <v>1646.2254498699999</v>
      </c>
      <c r="D1103" s="73">
        <f t="shared" si="560"/>
        <v>6966.5</v>
      </c>
      <c r="E1103" s="74">
        <f>IF(K1103=1,VLOOKUP(A1102,[1]Plan1!$AY$178:$BA$433,3),E1102)</f>
        <v>7005.51</v>
      </c>
      <c r="F1103" s="75">
        <f t="shared" si="561"/>
        <v>45552</v>
      </c>
      <c r="G1103" s="76">
        <f t="shared" si="562"/>
        <v>5.599655494150646E-3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1.00412302</v>
      </c>
      <c r="M1103" s="79">
        <f t="shared" si="568"/>
        <v>1.00559965</v>
      </c>
      <c r="N1103" s="79">
        <f t="shared" si="569"/>
        <v>1.1668298609226542</v>
      </c>
      <c r="O1103" s="72">
        <f t="shared" si="570"/>
        <v>1.1716407200000001</v>
      </c>
      <c r="P1103" s="72">
        <f t="shared" si="571"/>
        <v>1928.7847713599999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37.19401045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1965.9787818099999</v>
      </c>
      <c r="C1104" s="72">
        <f t="shared" si="559"/>
        <v>1646.2254498699999</v>
      </c>
      <c r="D1104" s="73">
        <f t="shared" si="560"/>
        <v>6966.5</v>
      </c>
      <c r="E1104" s="74">
        <f>IF(K1104=1,VLOOKUP(A1103,[1]Plan1!$AY$178:$BA$433,3),E1103)</f>
        <v>7005.51</v>
      </c>
      <c r="F1104" s="75">
        <f t="shared" si="561"/>
        <v>45552</v>
      </c>
      <c r="G1104" s="76">
        <f t="shared" si="562"/>
        <v>5.599655494150646E-3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1.00412302</v>
      </c>
      <c r="M1104" s="79">
        <f t="shared" si="568"/>
        <v>1.00559965</v>
      </c>
      <c r="N1104" s="79">
        <f t="shared" si="569"/>
        <v>1.1668298609226542</v>
      </c>
      <c r="O1104" s="72">
        <f t="shared" si="570"/>
        <v>1.1716407200000001</v>
      </c>
      <c r="P1104" s="72">
        <f t="shared" si="571"/>
        <v>1928.7847713599999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37.19401045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1965.9787818099999</v>
      </c>
      <c r="C1105" s="72">
        <f t="shared" si="559"/>
        <v>1646.2254498699999</v>
      </c>
      <c r="D1105" s="73">
        <f t="shared" si="560"/>
        <v>6966.5</v>
      </c>
      <c r="E1105" s="74">
        <f>IF(K1105=1,VLOOKUP(A1104,[1]Plan1!$AY$178:$BA$433,3),E1104)</f>
        <v>7005.51</v>
      </c>
      <c r="F1105" s="75">
        <f t="shared" si="561"/>
        <v>45552</v>
      </c>
      <c r="G1105" s="76">
        <f t="shared" si="562"/>
        <v>5.599655494150646E-3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1.00412302</v>
      </c>
      <c r="M1105" s="79">
        <f t="shared" si="568"/>
        <v>1.00559965</v>
      </c>
      <c r="N1105" s="79">
        <f t="shared" si="569"/>
        <v>1.1668298609226542</v>
      </c>
      <c r="O1105" s="72">
        <f t="shared" si="570"/>
        <v>1.1716407200000001</v>
      </c>
      <c r="P1105" s="72">
        <f t="shared" si="571"/>
        <v>1928.7847713599999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37.19401045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1967.19341115</v>
      </c>
      <c r="C1106" s="72">
        <f t="shared" si="559"/>
        <v>1646.2254498699999</v>
      </c>
      <c r="D1106" s="73">
        <f t="shared" si="560"/>
        <v>6966.5</v>
      </c>
      <c r="E1106" s="74">
        <f>IF(K1106=1,VLOOKUP(A1105,[1]Plan1!$AY$178:$BA$433,3),E1105)</f>
        <v>7005.51</v>
      </c>
      <c r="F1106" s="75">
        <f t="shared" si="561"/>
        <v>45552</v>
      </c>
      <c r="G1106" s="76">
        <f t="shared" si="562"/>
        <v>5.599655494150646E-3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1.00441818</v>
      </c>
      <c r="M1106" s="79">
        <f t="shared" si="568"/>
        <v>1.00559965</v>
      </c>
      <c r="N1106" s="79">
        <f t="shared" si="569"/>
        <v>1.1668298609226542</v>
      </c>
      <c r="O1106" s="72">
        <f t="shared" si="570"/>
        <v>1.17198512</v>
      </c>
      <c r="P1106" s="72">
        <f t="shared" si="571"/>
        <v>1929.35173141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37.841679739999996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1968.4087555399999</v>
      </c>
      <c r="C1107" s="72">
        <f t="shared" si="559"/>
        <v>1646.2254498699999</v>
      </c>
      <c r="D1107" s="73">
        <f t="shared" si="560"/>
        <v>6966.5</v>
      </c>
      <c r="E1107" s="74">
        <f>IF(K1107=1,VLOOKUP(A1106,[1]Plan1!$AY$178:$BA$433,3),E1106)</f>
        <v>7005.51</v>
      </c>
      <c r="F1107" s="75">
        <f t="shared" si="561"/>
        <v>45552</v>
      </c>
      <c r="G1107" s="76">
        <f t="shared" si="562"/>
        <v>5.599655494150646E-3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1.0047134099999999</v>
      </c>
      <c r="M1107" s="79">
        <f t="shared" si="568"/>
        <v>1.00559965</v>
      </c>
      <c r="N1107" s="79">
        <f t="shared" si="569"/>
        <v>1.1668298609226542</v>
      </c>
      <c r="O1107" s="72">
        <f t="shared" si="570"/>
        <v>1.1723296000000001</v>
      </c>
      <c r="P1107" s="72">
        <f t="shared" si="571"/>
        <v>1929.91882315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38.48993239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1969.6248824699999</v>
      </c>
      <c r="C1108" s="72">
        <f t="shared" si="559"/>
        <v>1646.2254498699999</v>
      </c>
      <c r="D1108" s="73">
        <f t="shared" si="560"/>
        <v>6966.5</v>
      </c>
      <c r="E1108" s="74">
        <f>IF(K1108=1,VLOOKUP(A1107,[1]Plan1!$AY$178:$BA$433,3),E1107)</f>
        <v>7005.51</v>
      </c>
      <c r="F1108" s="75">
        <f t="shared" si="561"/>
        <v>45552</v>
      </c>
      <c r="G1108" s="76">
        <f t="shared" si="562"/>
        <v>5.599655494150646E-3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1.0050087400000001</v>
      </c>
      <c r="M1108" s="79">
        <f t="shared" si="568"/>
        <v>1.00559965</v>
      </c>
      <c r="N1108" s="79">
        <f t="shared" si="569"/>
        <v>1.1668298609226542</v>
      </c>
      <c r="O1108" s="72">
        <f t="shared" si="570"/>
        <v>1.1726742000000001</v>
      </c>
      <c r="P1108" s="72">
        <f t="shared" si="571"/>
        <v>1930.4861124399999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39.138770030000003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1970.8417587199999</v>
      </c>
      <c r="C1109" s="72">
        <f t="shared" si="559"/>
        <v>1646.2254498699999</v>
      </c>
      <c r="D1109" s="73">
        <f t="shared" si="560"/>
        <v>6966.5</v>
      </c>
      <c r="E1109" s="74">
        <f>IF(K1109=1,VLOOKUP(A1108,[1]Plan1!$AY$178:$BA$433,3),E1108)</f>
        <v>7005.51</v>
      </c>
      <c r="F1109" s="75">
        <f t="shared" si="561"/>
        <v>45552</v>
      </c>
      <c r="G1109" s="76">
        <f t="shared" si="562"/>
        <v>5.599655494150646E-3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1.00530415</v>
      </c>
      <c r="M1109" s="79">
        <f t="shared" si="568"/>
        <v>1.00559965</v>
      </c>
      <c r="N1109" s="79">
        <f t="shared" si="569"/>
        <v>1.1668298609226542</v>
      </c>
      <c r="O1109" s="72">
        <f t="shared" si="570"/>
        <v>1.1730189</v>
      </c>
      <c r="P1109" s="72">
        <f t="shared" si="571"/>
        <v>1931.05356635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39.788192369999997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1972.0593678399998</v>
      </c>
      <c r="C1110" s="72">
        <f t="shared" si="559"/>
        <v>1646.2254498699999</v>
      </c>
      <c r="D1110" s="73">
        <f t="shared" si="560"/>
        <v>6966.5</v>
      </c>
      <c r="E1110" s="74">
        <f>IF(K1110=1,VLOOKUP(A1109,[1]Plan1!$AY$178:$BA$433,3),E1109)</f>
        <v>7005.51</v>
      </c>
      <c r="F1110" s="75">
        <f t="shared" si="561"/>
        <v>45552</v>
      </c>
      <c r="G1110" s="76">
        <f t="shared" si="562"/>
        <v>5.599655494150646E-3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1.00559965</v>
      </c>
      <c r="M1110" s="79">
        <f t="shared" si="568"/>
        <v>1.00559965</v>
      </c>
      <c r="N1110" s="79">
        <f t="shared" si="569"/>
        <v>1.1668298609226542</v>
      </c>
      <c r="O1110" s="72">
        <f t="shared" si="570"/>
        <v>1.17336369</v>
      </c>
      <c r="P1110" s="72">
        <f t="shared" si="571"/>
        <v>1931.6211684299999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40.438199410000003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1972.0593678399998</v>
      </c>
      <c r="C1111" s="72">
        <f t="shared" si="559"/>
        <v>1646.2254498699999</v>
      </c>
      <c r="D1111" s="73">
        <f t="shared" si="560"/>
        <v>6966.5</v>
      </c>
      <c r="E1111" s="74">
        <f>IF(K1111=1,VLOOKUP(A1110,[1]Plan1!$AY$178:$BA$433,3),E1110)</f>
        <v>7005.51</v>
      </c>
      <c r="F1111" s="75">
        <f t="shared" si="561"/>
        <v>45552</v>
      </c>
      <c r="G1111" s="76">
        <f t="shared" si="562"/>
        <v>5.599655494150646E-3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1.00559965</v>
      </c>
      <c r="M1111" s="79">
        <f t="shared" si="568"/>
        <v>1.00559965</v>
      </c>
      <c r="N1111" s="79">
        <f t="shared" si="569"/>
        <v>1.1668298609226542</v>
      </c>
      <c r="O1111" s="72">
        <f t="shared" si="570"/>
        <v>1.17336369</v>
      </c>
      <c r="P1111" s="72">
        <f t="shared" si="571"/>
        <v>1931.6211684299999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40.438199410000003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1972.0593678399998</v>
      </c>
      <c r="C1112" s="72">
        <f t="shared" si="559"/>
        <v>1646.2254498699999</v>
      </c>
      <c r="D1112" s="73">
        <f t="shared" si="560"/>
        <v>6966.5</v>
      </c>
      <c r="E1112" s="74">
        <f>IF(K1112=1,VLOOKUP(A1111,[1]Plan1!$AY$178:$BA$433,3),E1111)</f>
        <v>7005.51</v>
      </c>
      <c r="F1112" s="75">
        <f t="shared" si="561"/>
        <v>45552</v>
      </c>
      <c r="G1112" s="76">
        <f t="shared" si="562"/>
        <v>5.599655494150646E-3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1.00559965</v>
      </c>
      <c r="M1112" s="79">
        <f t="shared" si="568"/>
        <v>1.00559965</v>
      </c>
      <c r="N1112" s="79">
        <f t="shared" si="569"/>
        <v>1.1668298609226542</v>
      </c>
      <c r="O1112" s="72">
        <f t="shared" si="570"/>
        <v>1.17336369</v>
      </c>
      <c r="P1112" s="72">
        <f t="shared" si="571"/>
        <v>1931.6211684299999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40.438199410000003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1973.2225133300001</v>
      </c>
      <c r="C1113" s="72">
        <f t="shared" si="559"/>
        <v>1646.2254498699999</v>
      </c>
      <c r="D1113" s="73">
        <f t="shared" si="560"/>
        <v>6966.5</v>
      </c>
      <c r="E1113" s="74">
        <f>IF(K1113=1,VLOOKUP(A1112,[1]Plan1!$AY$178:$BA$433,3),E1112)</f>
        <v>7005.51</v>
      </c>
      <c r="F1113" s="75">
        <f t="shared" si="561"/>
        <v>45552</v>
      </c>
      <c r="G1113" s="76">
        <f t="shared" si="562"/>
        <v>5.599655494150646E-3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1.00026594</v>
      </c>
      <c r="M1113" s="79">
        <f t="shared" si="568"/>
        <v>1.00559965</v>
      </c>
      <c r="N1113" s="79">
        <f t="shared" si="569"/>
        <v>1.1733636997533696</v>
      </c>
      <c r="O1113" s="72">
        <f t="shared" si="570"/>
        <v>1.17367574</v>
      </c>
      <c r="P1113" s="72">
        <f t="shared" si="571"/>
        <v>1932.13487308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41.08764025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1974.3863417</v>
      </c>
      <c r="C1114" s="72">
        <f t="shared" si="559"/>
        <v>1646.2254498699999</v>
      </c>
      <c r="D1114" s="73">
        <f t="shared" si="560"/>
        <v>6966.5</v>
      </c>
      <c r="E1114" s="74">
        <f>IF(K1114=1,VLOOKUP(A1113,[1]Plan1!$AY$178:$BA$433,3),E1113)</f>
        <v>7005.51</v>
      </c>
      <c r="F1114" s="75">
        <f t="shared" si="561"/>
        <v>45552</v>
      </c>
      <c r="G1114" s="76">
        <f t="shared" si="562"/>
        <v>5.599655494150646E-3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1.0005319500000001</v>
      </c>
      <c r="M1114" s="79">
        <f t="shared" si="568"/>
        <v>1.00559965</v>
      </c>
      <c r="N1114" s="79">
        <f t="shared" si="569"/>
        <v>1.1733636997533696</v>
      </c>
      <c r="O1114" s="72">
        <f t="shared" si="570"/>
        <v>1.1739878699999999</v>
      </c>
      <c r="P1114" s="72">
        <f t="shared" si="571"/>
        <v>1932.6487094300001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41.737632269999999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1975.5508345000001</v>
      </c>
      <c r="C1115" s="72">
        <f t="shared" si="559"/>
        <v>1646.2254498699999</v>
      </c>
      <c r="D1115" s="73">
        <f t="shared" si="560"/>
        <v>6966.5</v>
      </c>
      <c r="E1115" s="74">
        <f>IF(K1115=1,VLOOKUP(A1114,[1]Plan1!$AY$178:$BA$433,3),E1114)</f>
        <v>7005.51</v>
      </c>
      <c r="F1115" s="75">
        <f t="shared" si="561"/>
        <v>45552</v>
      </c>
      <c r="G1115" s="76">
        <f t="shared" si="562"/>
        <v>5.599655494150646E-3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1.0007980299999999</v>
      </c>
      <c r="M1115" s="79">
        <f t="shared" si="568"/>
        <v>1.00559965</v>
      </c>
      <c r="N1115" s="79">
        <f t="shared" si="569"/>
        <v>1.1733636997533696</v>
      </c>
      <c r="O1115" s="72">
        <f t="shared" si="570"/>
        <v>1.1743000699999999</v>
      </c>
      <c r="P1115" s="72">
        <f t="shared" si="571"/>
        <v>1933.16266101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42.38817349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1976.7160593199999</v>
      </c>
      <c r="C1116" s="72">
        <f t="shared" si="559"/>
        <v>1646.2254498699999</v>
      </c>
      <c r="D1116" s="73">
        <f t="shared" si="560"/>
        <v>6966.5</v>
      </c>
      <c r="E1116" s="74">
        <f>IF(K1116=1,VLOOKUP(A1115,[1]Plan1!$AY$178:$BA$433,3),E1115)</f>
        <v>7005.51</v>
      </c>
      <c r="F1116" s="75">
        <f t="shared" si="561"/>
        <v>45552</v>
      </c>
      <c r="G1116" s="76">
        <f t="shared" si="562"/>
        <v>5.599655494150646E-3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1.0010641899999999</v>
      </c>
      <c r="M1116" s="79">
        <f t="shared" si="568"/>
        <v>1.00559965</v>
      </c>
      <c r="N1116" s="79">
        <f t="shared" si="569"/>
        <v>1.1733636997533696</v>
      </c>
      <c r="O1116" s="72">
        <f t="shared" si="570"/>
        <v>1.1746123799999999</v>
      </c>
      <c r="P1116" s="72">
        <f t="shared" si="571"/>
        <v>1933.6767936799999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43.039265640000004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1977.8819342900001</v>
      </c>
      <c r="C1117" s="72">
        <f t="shared" si="559"/>
        <v>1646.2254498699999</v>
      </c>
      <c r="D1117" s="73">
        <f t="shared" si="560"/>
        <v>6966.5</v>
      </c>
      <c r="E1117" s="74">
        <f>IF(K1117=1,VLOOKUP(A1116,[1]Plan1!$AY$178:$BA$433,3),E1116)</f>
        <v>7005.51</v>
      </c>
      <c r="F1117" s="75">
        <f t="shared" si="561"/>
        <v>45552</v>
      </c>
      <c r="G1117" s="76">
        <f t="shared" si="562"/>
        <v>5.599655494150646E-3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1.00133041</v>
      </c>
      <c r="M1117" s="79">
        <f t="shared" si="568"/>
        <v>1.00559965</v>
      </c>
      <c r="N1117" s="79">
        <f t="shared" si="569"/>
        <v>1.1733636997533696</v>
      </c>
      <c r="O1117" s="72">
        <f t="shared" si="570"/>
        <v>1.17492475</v>
      </c>
      <c r="P1117" s="72">
        <f t="shared" si="571"/>
        <v>1934.1910251300001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43.690909159999997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1977.8819342900001</v>
      </c>
      <c r="C1118" s="72">
        <f t="shared" si="559"/>
        <v>1646.2254498699999</v>
      </c>
      <c r="D1118" s="73">
        <f t="shared" si="560"/>
        <v>6966.5</v>
      </c>
      <c r="E1118" s="74">
        <f>IF(K1118=1,VLOOKUP(A1117,[1]Plan1!$AY$178:$BA$433,3),E1117)</f>
        <v>7005.51</v>
      </c>
      <c r="F1118" s="75">
        <f t="shared" si="561"/>
        <v>45552</v>
      </c>
      <c r="G1118" s="76">
        <f t="shared" si="562"/>
        <v>5.599655494150646E-3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1.00133041</v>
      </c>
      <c r="M1118" s="79">
        <f t="shared" si="568"/>
        <v>1.00559965</v>
      </c>
      <c r="N1118" s="79">
        <f t="shared" si="569"/>
        <v>1.1733636997533696</v>
      </c>
      <c r="O1118" s="72">
        <f t="shared" si="570"/>
        <v>1.17492475</v>
      </c>
      <c r="P1118" s="72">
        <f t="shared" si="571"/>
        <v>1934.1910251300001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43.690909159999997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1977.8819342900001</v>
      </c>
      <c r="C1119" s="72">
        <f t="shared" si="559"/>
        <v>1646.2254498699999</v>
      </c>
      <c r="D1119" s="73">
        <f t="shared" si="560"/>
        <v>6966.5</v>
      </c>
      <c r="E1119" s="74">
        <f>IF(K1119=1,VLOOKUP(A1118,[1]Plan1!$AY$178:$BA$433,3),E1118)</f>
        <v>7005.51</v>
      </c>
      <c r="F1119" s="75">
        <f t="shared" si="561"/>
        <v>45552</v>
      </c>
      <c r="G1119" s="76">
        <f t="shared" si="562"/>
        <v>5.599655494150646E-3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1.00133041</v>
      </c>
      <c r="M1119" s="79">
        <f t="shared" si="568"/>
        <v>1.00559965</v>
      </c>
      <c r="N1119" s="79">
        <f t="shared" si="569"/>
        <v>1.1733636997533696</v>
      </c>
      <c r="O1119" s="72">
        <f t="shared" si="570"/>
        <v>1.17492475</v>
      </c>
      <c r="P1119" s="72">
        <f t="shared" si="571"/>
        <v>1934.1910251300001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43.690909159999997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1979.0485231299999</v>
      </c>
      <c r="C1120" s="72">
        <f t="shared" si="559"/>
        <v>1646.2254498699999</v>
      </c>
      <c r="D1120" s="73">
        <f t="shared" si="560"/>
        <v>6966.5</v>
      </c>
      <c r="E1120" s="74">
        <f>IF(K1120=1,VLOOKUP(A1119,[1]Plan1!$AY$178:$BA$433,3),E1119)</f>
        <v>7005.51</v>
      </c>
      <c r="F1120" s="75">
        <f t="shared" si="561"/>
        <v>45552</v>
      </c>
      <c r="G1120" s="76">
        <f t="shared" si="562"/>
        <v>5.599655494150646E-3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1.0015967100000001</v>
      </c>
      <c r="M1120" s="79">
        <f t="shared" si="568"/>
        <v>1.00559965</v>
      </c>
      <c r="N1120" s="79">
        <f t="shared" si="569"/>
        <v>1.1733636997533696</v>
      </c>
      <c r="O1120" s="72">
        <f t="shared" si="570"/>
        <v>1.1752372200000001</v>
      </c>
      <c r="P1120" s="72">
        <f t="shared" si="571"/>
        <v>1934.7054211899999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44.343101939999997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1980.21576074</v>
      </c>
      <c r="C1121" s="72">
        <f t="shared" si="559"/>
        <v>1646.2254498699999</v>
      </c>
      <c r="D1121" s="73">
        <f t="shared" si="560"/>
        <v>6966.5</v>
      </c>
      <c r="E1121" s="74">
        <f>IF(K1121=1,VLOOKUP(A1120,[1]Plan1!$AY$178:$BA$433,3),E1120)</f>
        <v>7005.51</v>
      </c>
      <c r="F1121" s="75">
        <f t="shared" si="561"/>
        <v>45552</v>
      </c>
      <c r="G1121" s="76">
        <f t="shared" si="562"/>
        <v>5.599655494150646E-3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1.00186307</v>
      </c>
      <c r="M1121" s="79">
        <f t="shared" si="568"/>
        <v>1.00559965</v>
      </c>
      <c r="N1121" s="79">
        <f t="shared" si="569"/>
        <v>1.1733636997533696</v>
      </c>
      <c r="O1121" s="72">
        <f t="shared" si="570"/>
        <v>1.1755497500000001</v>
      </c>
      <c r="P1121" s="72">
        <f t="shared" si="571"/>
        <v>1935.2199160299999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44.99584471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1981.3837167299998</v>
      </c>
      <c r="C1122" s="72">
        <f t="shared" si="559"/>
        <v>1646.2254498699999</v>
      </c>
      <c r="D1122" s="73">
        <f t="shared" si="560"/>
        <v>6966.5</v>
      </c>
      <c r="E1122" s="74">
        <f>IF(K1122=1,VLOOKUP(A1121,[1]Plan1!$AY$178:$BA$433,3),E1121)</f>
        <v>7005.51</v>
      </c>
      <c r="F1122" s="75">
        <f t="shared" si="561"/>
        <v>45552</v>
      </c>
      <c r="G1122" s="76">
        <f t="shared" si="562"/>
        <v>5.599655494150646E-3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1.0021295100000001</v>
      </c>
      <c r="M1122" s="79">
        <f t="shared" si="568"/>
        <v>1.00559965</v>
      </c>
      <c r="N1122" s="79">
        <f t="shared" si="569"/>
        <v>1.1733636997533696</v>
      </c>
      <c r="O1122" s="72">
        <f t="shared" si="570"/>
        <v>1.1758623800000001</v>
      </c>
      <c r="P1122" s="72">
        <f t="shared" si="571"/>
        <v>1935.7345754999999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45.649141229999998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1981.3837167299998</v>
      </c>
      <c r="C1123" s="72">
        <f t="shared" si="559"/>
        <v>1646.2254498699999</v>
      </c>
      <c r="D1123" s="73">
        <f t="shared" si="560"/>
        <v>6966.5</v>
      </c>
      <c r="E1123" s="74">
        <f>IF(K1123=1,VLOOKUP(A1122,[1]Plan1!$AY$178:$BA$433,3),E1122)</f>
        <v>7005.51</v>
      </c>
      <c r="F1123" s="75">
        <f t="shared" si="561"/>
        <v>45552</v>
      </c>
      <c r="G1123" s="76">
        <f t="shared" si="562"/>
        <v>5.599655494150646E-3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1.0021295100000001</v>
      </c>
      <c r="M1123" s="79">
        <f t="shared" si="568"/>
        <v>1.00559965</v>
      </c>
      <c r="N1123" s="79">
        <f t="shared" si="569"/>
        <v>1.1733636997533696</v>
      </c>
      <c r="O1123" s="72">
        <f t="shared" si="570"/>
        <v>1.1758623800000001</v>
      </c>
      <c r="P1123" s="72">
        <f t="shared" si="571"/>
        <v>1935.7345754999999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45.649141229999998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1982.55237261</v>
      </c>
      <c r="C1124" s="72">
        <f t="shared" si="559"/>
        <v>1646.2254498699999</v>
      </c>
      <c r="D1124" s="73">
        <f t="shared" si="560"/>
        <v>6966.5</v>
      </c>
      <c r="E1124" s="74">
        <f>IF(K1124=1,VLOOKUP(A1123,[1]Plan1!$AY$178:$BA$433,3),E1123)</f>
        <v>7005.51</v>
      </c>
      <c r="F1124" s="75">
        <f t="shared" si="561"/>
        <v>45552</v>
      </c>
      <c r="G1124" s="76">
        <f t="shared" si="562"/>
        <v>5.599655494150646E-3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1.0023960199999999</v>
      </c>
      <c r="M1124" s="79">
        <f t="shared" si="568"/>
        <v>1.00559965</v>
      </c>
      <c r="N1124" s="79">
        <f t="shared" si="569"/>
        <v>1.1733636997533696</v>
      </c>
      <c r="O1124" s="72">
        <f t="shared" si="570"/>
        <v>1.1761751</v>
      </c>
      <c r="P1124" s="72">
        <f t="shared" si="571"/>
        <v>1936.2493831199999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46.302989490000002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1982.55237261</v>
      </c>
      <c r="C1125" s="72">
        <f t="shared" si="559"/>
        <v>1646.2254498699999</v>
      </c>
      <c r="D1125" s="73">
        <f t="shared" si="560"/>
        <v>6966.5</v>
      </c>
      <c r="E1125" s="74">
        <f>IF(K1125=1,VLOOKUP(A1124,[1]Plan1!$AY$178:$BA$433,3),E1124)</f>
        <v>7005.51</v>
      </c>
      <c r="F1125" s="75">
        <f t="shared" si="561"/>
        <v>45552</v>
      </c>
      <c r="G1125" s="76">
        <f t="shared" si="562"/>
        <v>5.599655494150646E-3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1.0023960199999999</v>
      </c>
      <c r="M1125" s="79">
        <f t="shared" si="568"/>
        <v>1.00559965</v>
      </c>
      <c r="N1125" s="79">
        <f t="shared" si="569"/>
        <v>1.1733636997533696</v>
      </c>
      <c r="O1125" s="72">
        <f t="shared" si="570"/>
        <v>1.1761751</v>
      </c>
      <c r="P1125" s="72">
        <f t="shared" si="571"/>
        <v>1936.2493831199999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46.302989490000002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1982.55237261</v>
      </c>
      <c r="C1126" s="72">
        <f t="shared" si="559"/>
        <v>1646.2254498699999</v>
      </c>
      <c r="D1126" s="73">
        <f t="shared" si="560"/>
        <v>6966.5</v>
      </c>
      <c r="E1126" s="74">
        <f>IF(K1126=1,VLOOKUP(A1125,[1]Plan1!$AY$178:$BA$433,3),E1125)</f>
        <v>7005.51</v>
      </c>
      <c r="F1126" s="75">
        <f t="shared" si="561"/>
        <v>45552</v>
      </c>
      <c r="G1126" s="76">
        <f t="shared" si="562"/>
        <v>5.599655494150646E-3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1.0023960199999999</v>
      </c>
      <c r="M1126" s="79">
        <f t="shared" si="568"/>
        <v>1.00559965</v>
      </c>
      <c r="N1126" s="79">
        <f t="shared" si="569"/>
        <v>1.1733636997533696</v>
      </c>
      <c r="O1126" s="72">
        <f t="shared" si="570"/>
        <v>1.1761751</v>
      </c>
      <c r="P1126" s="72">
        <f t="shared" si="571"/>
        <v>1936.2493831199999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46.302989490000002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1983.72169693</v>
      </c>
      <c r="C1127" s="72">
        <f t="shared" si="559"/>
        <v>1646.2254498699999</v>
      </c>
      <c r="D1127" s="73">
        <f t="shared" si="560"/>
        <v>6966.5</v>
      </c>
      <c r="E1127" s="74">
        <f>IF(K1127=1,VLOOKUP(A1126,[1]Plan1!$AY$178:$BA$433,3),E1126)</f>
        <v>7005.51</v>
      </c>
      <c r="F1127" s="75">
        <f t="shared" si="561"/>
        <v>45552</v>
      </c>
      <c r="G1127" s="76">
        <f t="shared" si="562"/>
        <v>5.599655494150646E-3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1.0026626000000001</v>
      </c>
      <c r="M1127" s="79">
        <f t="shared" si="568"/>
        <v>1.00559965</v>
      </c>
      <c r="N1127" s="79">
        <f t="shared" si="569"/>
        <v>1.1733636997533696</v>
      </c>
      <c r="O1127" s="72">
        <f t="shared" si="570"/>
        <v>1.17648789</v>
      </c>
      <c r="P1127" s="72">
        <f t="shared" si="571"/>
        <v>1936.76430598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46.957390949999997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1984.8917198300001</v>
      </c>
      <c r="C1128" s="72">
        <f t="shared" si="559"/>
        <v>1646.2254498699999</v>
      </c>
      <c r="D1128" s="73">
        <f t="shared" si="560"/>
        <v>6966.5</v>
      </c>
      <c r="E1128" s="74">
        <f>IF(K1128=1,VLOOKUP(A1127,[1]Plan1!$AY$178:$BA$433,3),E1127)</f>
        <v>7005.51</v>
      </c>
      <c r="F1128" s="75">
        <f t="shared" si="561"/>
        <v>45552</v>
      </c>
      <c r="G1128" s="76">
        <f t="shared" si="562"/>
        <v>5.599655494150646E-3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1.00292925</v>
      </c>
      <c r="M1128" s="79">
        <f t="shared" si="568"/>
        <v>1.00559965</v>
      </c>
      <c r="N1128" s="79">
        <f t="shared" si="569"/>
        <v>1.1733636997533696</v>
      </c>
      <c r="O1128" s="72">
        <f t="shared" si="570"/>
        <v>1.1768007700000001</v>
      </c>
      <c r="P1128" s="72">
        <f t="shared" si="571"/>
        <v>1937.2793770000001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47.612342830000003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1986.0624286000002</v>
      </c>
      <c r="C1129" s="72">
        <f t="shared" si="559"/>
        <v>1646.2254498699999</v>
      </c>
      <c r="D1129" s="73">
        <f t="shared" si="560"/>
        <v>6966.5</v>
      </c>
      <c r="E1129" s="74">
        <f>IF(K1129=1,VLOOKUP(A1128,[1]Plan1!$AY$178:$BA$433,3),E1128)</f>
        <v>7005.51</v>
      </c>
      <c r="F1129" s="75">
        <f t="shared" si="561"/>
        <v>45552</v>
      </c>
      <c r="G1129" s="76">
        <f t="shared" si="562"/>
        <v>5.599655494150646E-3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1.0031959699999999</v>
      </c>
      <c r="M1129" s="79">
        <f t="shared" si="568"/>
        <v>1.00559965</v>
      </c>
      <c r="N1129" s="79">
        <f t="shared" si="569"/>
        <v>1.1733636997533696</v>
      </c>
      <c r="O1129" s="72">
        <f t="shared" si="570"/>
        <v>1.1771137300000001</v>
      </c>
      <c r="P1129" s="72">
        <f t="shared" si="571"/>
        <v>1937.7945797100001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48.267848890000003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1986.0624286000002</v>
      </c>
      <c r="C1130" s="72">
        <f t="shared" si="559"/>
        <v>1646.2254498699999</v>
      </c>
      <c r="D1130" s="73">
        <f t="shared" si="560"/>
        <v>6966.5</v>
      </c>
      <c r="E1130" s="74">
        <f>IF(K1130=1,VLOOKUP(A1129,[1]Plan1!$AY$178:$BA$433,3),E1129)</f>
        <v>7005.51</v>
      </c>
      <c r="F1130" s="75">
        <f t="shared" si="561"/>
        <v>45552</v>
      </c>
      <c r="G1130" s="76">
        <f t="shared" si="562"/>
        <v>5.599655494150646E-3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1.0031959699999999</v>
      </c>
      <c r="M1130" s="79">
        <f t="shared" si="568"/>
        <v>1.00559965</v>
      </c>
      <c r="N1130" s="79">
        <f t="shared" si="569"/>
        <v>1.1733636997533696</v>
      </c>
      <c r="O1130" s="72">
        <f t="shared" si="570"/>
        <v>1.1771137300000001</v>
      </c>
      <c r="P1130" s="72">
        <f t="shared" si="571"/>
        <v>1937.7945797100001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48.267848890000003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1987.2338235699999</v>
      </c>
      <c r="C1131" s="72">
        <f t="shared" si="559"/>
        <v>1646.2254498699999</v>
      </c>
      <c r="D1131" s="73">
        <f t="shared" si="560"/>
        <v>6966.5</v>
      </c>
      <c r="E1131" s="74">
        <f>IF(K1131=1,VLOOKUP(A1130,[1]Plan1!$AY$178:$BA$433,3),E1130)</f>
        <v>7005.51</v>
      </c>
      <c r="F1131" s="75">
        <f t="shared" si="561"/>
        <v>45552</v>
      </c>
      <c r="G1131" s="76">
        <f t="shared" si="562"/>
        <v>5.599655494150646E-3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1.0034627599999999</v>
      </c>
      <c r="M1131" s="79">
        <f t="shared" si="568"/>
        <v>1.00559965</v>
      </c>
      <c r="N1131" s="79">
        <f t="shared" si="569"/>
        <v>1.1733636997533696</v>
      </c>
      <c r="O1131" s="72">
        <f t="shared" si="570"/>
        <v>1.1774267700000001</v>
      </c>
      <c r="P1131" s="72">
        <f t="shared" si="571"/>
        <v>1938.3099141299999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48.923909440000003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1987.2338235699999</v>
      </c>
      <c r="C1132" s="72">
        <f t="shared" si="559"/>
        <v>1646.2254498699999</v>
      </c>
      <c r="D1132" s="73">
        <f t="shared" si="560"/>
        <v>6966.5</v>
      </c>
      <c r="E1132" s="74">
        <f>IF(K1132=1,VLOOKUP(A1131,[1]Plan1!$AY$178:$BA$433,3),E1131)</f>
        <v>7005.51</v>
      </c>
      <c r="F1132" s="75">
        <f t="shared" si="561"/>
        <v>45552</v>
      </c>
      <c r="G1132" s="76">
        <f t="shared" si="562"/>
        <v>5.599655494150646E-3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1.0034627599999999</v>
      </c>
      <c r="M1132" s="79">
        <f t="shared" si="568"/>
        <v>1.00559965</v>
      </c>
      <c r="N1132" s="79">
        <f t="shared" si="569"/>
        <v>1.1733636997533696</v>
      </c>
      <c r="O1132" s="72">
        <f t="shared" si="570"/>
        <v>1.1774267700000001</v>
      </c>
      <c r="P1132" s="72">
        <f t="shared" si="571"/>
        <v>1938.3099141299999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48.923909440000003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1987.2338235699999</v>
      </c>
      <c r="C1133" s="72">
        <f t="shared" si="559"/>
        <v>1646.2254498699999</v>
      </c>
      <c r="D1133" s="73">
        <f t="shared" si="560"/>
        <v>6966.5</v>
      </c>
      <c r="E1133" s="74">
        <f>IF(K1133=1,VLOOKUP(A1132,[1]Plan1!$AY$178:$BA$433,3),E1132)</f>
        <v>7005.51</v>
      </c>
      <c r="F1133" s="75">
        <f t="shared" si="561"/>
        <v>45552</v>
      </c>
      <c r="G1133" s="76">
        <f t="shared" si="562"/>
        <v>5.599655494150646E-3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1.0034627599999999</v>
      </c>
      <c r="M1133" s="79">
        <f t="shared" si="568"/>
        <v>1.00559965</v>
      </c>
      <c r="N1133" s="79">
        <f t="shared" si="569"/>
        <v>1.1733636997533696</v>
      </c>
      <c r="O1133" s="72">
        <f t="shared" si="570"/>
        <v>1.1774267700000001</v>
      </c>
      <c r="P1133" s="72">
        <f t="shared" si="571"/>
        <v>1938.3099141299999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48.923909440000003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1988.40591997</v>
      </c>
      <c r="C1134" s="72">
        <f t="shared" si="559"/>
        <v>1646.2254498699999</v>
      </c>
      <c r="D1134" s="73">
        <f t="shared" si="560"/>
        <v>6966.5</v>
      </c>
      <c r="E1134" s="74">
        <f>IF(K1134=1,VLOOKUP(A1133,[1]Plan1!$AY$178:$BA$433,3),E1133)</f>
        <v>7005.51</v>
      </c>
      <c r="F1134" s="75">
        <f t="shared" si="561"/>
        <v>45552</v>
      </c>
      <c r="G1134" s="76">
        <f t="shared" si="562"/>
        <v>5.599655494150646E-3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1.0037296200000001</v>
      </c>
      <c r="M1134" s="79">
        <f t="shared" si="568"/>
        <v>1.00559965</v>
      </c>
      <c r="N1134" s="79">
        <f t="shared" si="569"/>
        <v>1.1733636997533696</v>
      </c>
      <c r="O1134" s="72">
        <f t="shared" si="570"/>
        <v>1.1777399</v>
      </c>
      <c r="P1134" s="72">
        <f t="shared" si="571"/>
        <v>1938.8253967000001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49.58052327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1989.5787012199999</v>
      </c>
      <c r="C1135" s="72">
        <f t="shared" si="559"/>
        <v>1646.2254498699999</v>
      </c>
      <c r="D1135" s="73">
        <f t="shared" si="560"/>
        <v>6966.5</v>
      </c>
      <c r="E1135" s="74">
        <f>IF(K1135=1,VLOOKUP(A1134,[1]Plan1!$AY$178:$BA$433,3),E1134)</f>
        <v>7005.51</v>
      </c>
      <c r="F1135" s="75">
        <f t="shared" si="561"/>
        <v>45552</v>
      </c>
      <c r="G1135" s="76">
        <f t="shared" si="562"/>
        <v>5.599655494150646E-3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1.00399656</v>
      </c>
      <c r="M1135" s="79">
        <f t="shared" si="568"/>
        <v>1.00559965</v>
      </c>
      <c r="N1135" s="79">
        <f t="shared" si="569"/>
        <v>1.1733636997533696</v>
      </c>
      <c r="O1135" s="72">
        <f t="shared" si="570"/>
        <v>1.17805311</v>
      </c>
      <c r="P1135" s="72">
        <f t="shared" si="571"/>
        <v>1939.34101098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50.237690239999999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1990.7521695600001</v>
      </c>
      <c r="C1136" s="72">
        <f t="shared" si="559"/>
        <v>1646.2254498699999</v>
      </c>
      <c r="D1136" s="73">
        <f t="shared" si="560"/>
        <v>6966.5</v>
      </c>
      <c r="E1136" s="74">
        <f>IF(K1136=1,VLOOKUP(A1135,[1]Plan1!$AY$178:$BA$433,3),E1135)</f>
        <v>7005.51</v>
      </c>
      <c r="F1136" s="75">
        <f t="shared" si="561"/>
        <v>45552</v>
      </c>
      <c r="G1136" s="76">
        <f t="shared" si="562"/>
        <v>5.599655494150646E-3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1.0042635600000001</v>
      </c>
      <c r="M1136" s="79">
        <f t="shared" si="568"/>
        <v>1.00559965</v>
      </c>
      <c r="N1136" s="79">
        <f t="shared" si="569"/>
        <v>1.1733636997533696</v>
      </c>
      <c r="O1136" s="72">
        <f t="shared" si="570"/>
        <v>1.1783664</v>
      </c>
      <c r="P1136" s="72">
        <f t="shared" si="571"/>
        <v>1939.8567569500001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50.895412610000001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1991.92634219</v>
      </c>
      <c r="C1137" s="72">
        <f t="shared" si="559"/>
        <v>1646.2254498699999</v>
      </c>
      <c r="D1137" s="73">
        <f t="shared" si="560"/>
        <v>6966.5</v>
      </c>
      <c r="E1137" s="74">
        <f>IF(K1137=1,VLOOKUP(A1136,[1]Plan1!$AY$178:$BA$433,3),E1136)</f>
        <v>7005.51</v>
      </c>
      <c r="F1137" s="75">
        <f t="shared" si="561"/>
        <v>45552</v>
      </c>
      <c r="G1137" s="76">
        <f t="shared" si="562"/>
        <v>5.599655494150646E-3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1.00453064</v>
      </c>
      <c r="M1137" s="79">
        <f t="shared" si="568"/>
        <v>1.00559965</v>
      </c>
      <c r="N1137" s="79">
        <f t="shared" si="569"/>
        <v>1.1733636997533696</v>
      </c>
      <c r="O1137" s="72">
        <f t="shared" si="570"/>
        <v>1.17867978</v>
      </c>
      <c r="P1137" s="72">
        <f t="shared" si="571"/>
        <v>1940.37265108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51.553691110000003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1993.1012005699999</v>
      </c>
      <c r="C1138" s="72">
        <f t="shared" si="559"/>
        <v>1646.2254498699999</v>
      </c>
      <c r="D1138" s="73">
        <f t="shared" si="560"/>
        <v>6966.5</v>
      </c>
      <c r="E1138" s="74">
        <f>IF(K1138=1,VLOOKUP(A1137,[1]Plan1!$AY$178:$BA$433,3),E1137)</f>
        <v>7005.51</v>
      </c>
      <c r="F1138" s="75">
        <f t="shared" si="561"/>
        <v>45552</v>
      </c>
      <c r="G1138" s="76">
        <f t="shared" si="562"/>
        <v>5.599655494150646E-3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1.0047977800000001</v>
      </c>
      <c r="M1138" s="79">
        <f t="shared" si="568"/>
        <v>1.00559965</v>
      </c>
      <c r="N1138" s="79">
        <f t="shared" si="569"/>
        <v>1.1733636997533696</v>
      </c>
      <c r="O1138" s="72">
        <f t="shared" si="570"/>
        <v>1.1789932400000001</v>
      </c>
      <c r="P1138" s="72">
        <f t="shared" si="571"/>
        <v>1940.88867691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52.212523660000002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1993.1012005699999</v>
      </c>
      <c r="C1139" s="72">
        <f t="shared" si="559"/>
        <v>1646.2254498699999</v>
      </c>
      <c r="D1139" s="73">
        <f t="shared" si="560"/>
        <v>6966.5</v>
      </c>
      <c r="E1139" s="74">
        <f>IF(K1139=1,VLOOKUP(A1138,[1]Plan1!$AY$178:$BA$433,3),E1138)</f>
        <v>7005.51</v>
      </c>
      <c r="F1139" s="75">
        <f t="shared" si="561"/>
        <v>45552</v>
      </c>
      <c r="G1139" s="76">
        <f t="shared" si="562"/>
        <v>5.599655494150646E-3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1.0047977800000001</v>
      </c>
      <c r="M1139" s="79">
        <f t="shared" si="568"/>
        <v>1.00559965</v>
      </c>
      <c r="N1139" s="79">
        <f t="shared" si="569"/>
        <v>1.1733636997533696</v>
      </c>
      <c r="O1139" s="72">
        <f t="shared" si="570"/>
        <v>1.1789932400000001</v>
      </c>
      <c r="P1139" s="72">
        <f t="shared" si="571"/>
        <v>1940.88867691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52.212523660000002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1993.1012005699999</v>
      </c>
      <c r="C1140" s="72">
        <f t="shared" si="559"/>
        <v>1646.2254498699999</v>
      </c>
      <c r="D1140" s="73">
        <f t="shared" si="560"/>
        <v>6966.5</v>
      </c>
      <c r="E1140" s="74">
        <f>IF(K1140=1,VLOOKUP(A1139,[1]Plan1!$AY$178:$BA$433,3),E1139)</f>
        <v>7005.51</v>
      </c>
      <c r="F1140" s="75">
        <f t="shared" si="561"/>
        <v>45552</v>
      </c>
      <c r="G1140" s="76">
        <f t="shared" si="562"/>
        <v>5.599655494150646E-3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1.0047977800000001</v>
      </c>
      <c r="M1140" s="79">
        <f t="shared" si="568"/>
        <v>1.00559965</v>
      </c>
      <c r="N1140" s="79">
        <f t="shared" si="569"/>
        <v>1.1733636997533696</v>
      </c>
      <c r="O1140" s="72">
        <f t="shared" si="570"/>
        <v>1.1789932400000001</v>
      </c>
      <c r="P1140" s="72">
        <f t="shared" si="571"/>
        <v>1940.88867691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52.212523660000002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1994.27674695</v>
      </c>
      <c r="C1141" s="72">
        <f t="shared" si="559"/>
        <v>1646.2254498699999</v>
      </c>
      <c r="D1141" s="73">
        <f t="shared" si="560"/>
        <v>6966.5</v>
      </c>
      <c r="E1141" s="74">
        <f>IF(K1141=1,VLOOKUP(A1140,[1]Plan1!$AY$178:$BA$433,3),E1140)</f>
        <v>7005.51</v>
      </c>
      <c r="F1141" s="75">
        <f t="shared" si="561"/>
        <v>45552</v>
      </c>
      <c r="G1141" s="76">
        <f t="shared" si="562"/>
        <v>5.599655494150646E-3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1.0050650000000001</v>
      </c>
      <c r="M1141" s="79">
        <f t="shared" si="568"/>
        <v>1.00559965</v>
      </c>
      <c r="N1141" s="79">
        <f t="shared" si="569"/>
        <v>1.1733636997533696</v>
      </c>
      <c r="O1141" s="72">
        <f t="shared" si="570"/>
        <v>1.1793067800000001</v>
      </c>
      <c r="P1141" s="72">
        <f t="shared" si="571"/>
        <v>1941.4048344400001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52.871912510000001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1995.4529965900001</v>
      </c>
      <c r="C1142" s="72">
        <f t="shared" si="559"/>
        <v>1646.2254498699999</v>
      </c>
      <c r="D1142" s="73">
        <f t="shared" si="560"/>
        <v>6966.5</v>
      </c>
      <c r="E1142" s="74">
        <f>IF(K1142=1,VLOOKUP(A1141,[1]Plan1!$AY$178:$BA$433,3),E1141)</f>
        <v>7005.51</v>
      </c>
      <c r="F1142" s="75">
        <f t="shared" si="561"/>
        <v>45552</v>
      </c>
      <c r="G1142" s="76">
        <f t="shared" si="562"/>
        <v>5.599655494150646E-3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1.0053322899999999</v>
      </c>
      <c r="M1142" s="79">
        <f t="shared" si="568"/>
        <v>1.00559965</v>
      </c>
      <c r="N1142" s="79">
        <f t="shared" si="569"/>
        <v>1.1733636997533696</v>
      </c>
      <c r="O1142" s="72">
        <f t="shared" si="570"/>
        <v>1.1796204100000001</v>
      </c>
      <c r="P1142" s="72">
        <f t="shared" si="571"/>
        <v>1941.92114012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53.531856470000001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1996.6299348499999</v>
      </c>
      <c r="C1143" s="72">
        <f t="shared" si="559"/>
        <v>1646.2254498699999</v>
      </c>
      <c r="D1143" s="73">
        <f t="shared" si="560"/>
        <v>6966.5</v>
      </c>
      <c r="E1143" s="74">
        <f>IF(K1143=1,VLOOKUP(A1142,[1]Plan1!$AY$178:$BA$433,3),E1142)</f>
        <v>7005.51</v>
      </c>
      <c r="F1143" s="75">
        <f t="shared" si="561"/>
        <v>45552</v>
      </c>
      <c r="G1143" s="76">
        <f t="shared" si="562"/>
        <v>5.599655494150646E-3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1.00559965</v>
      </c>
      <c r="M1143" s="79">
        <f t="shared" si="568"/>
        <v>1.00559965</v>
      </c>
      <c r="N1143" s="79">
        <f t="shared" si="569"/>
        <v>1.1733636997533696</v>
      </c>
      <c r="O1143" s="72">
        <f t="shared" si="570"/>
        <v>1.17993412</v>
      </c>
      <c r="P1143" s="72">
        <f t="shared" si="571"/>
        <v>1942.43757751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54.192357340000001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1997.7834240699999</v>
      </c>
      <c r="C1144" s="72">
        <f t="shared" si="559"/>
        <v>1646.2254498699999</v>
      </c>
      <c r="D1144" s="73">
        <f t="shared" si="560"/>
        <v>6966.5</v>
      </c>
      <c r="E1144" s="74">
        <f>IF(K1144=1,VLOOKUP(A1143,[1]Plan1!$AY$178:$BA$433,3),E1143)</f>
        <v>7005.51</v>
      </c>
      <c r="F1144" s="75">
        <f t="shared" si="561"/>
        <v>45552</v>
      </c>
      <c r="G1144" s="76">
        <f t="shared" si="562"/>
        <v>5.599655494150646E-3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1.00025385</v>
      </c>
      <c r="M1144" s="79">
        <f t="shared" si="568"/>
        <v>1.00559965</v>
      </c>
      <c r="N1144" s="79">
        <f t="shared" si="569"/>
        <v>1.1799341257946936</v>
      </c>
      <c r="O1144" s="72">
        <f t="shared" si="570"/>
        <v>1.1802336499999999</v>
      </c>
      <c r="P1144" s="72">
        <f t="shared" si="571"/>
        <v>1942.93067142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54.852752649999999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1998.9375510499999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6966.5</v>
      </c>
      <c r="E1145" s="74">
        <f>IF(K1145=1,VLOOKUP(A1144,[1]Plan1!$AY$178:$BA$433,3),E1144)</f>
        <v>7005.51</v>
      </c>
      <c r="F1145" s="75">
        <f t="shared" ref="F1145:F1208" si="586">IF(D1145=D1144,F1144,A1145)</f>
        <v>45552</v>
      </c>
      <c r="G1145" s="76">
        <f t="shared" ref="G1145:G1208" si="587">(E1145/D1145)-1</f>
        <v>5.599655494150646E-3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1.0005077600000001</v>
      </c>
      <c r="M1145" s="79">
        <f t="shared" ref="M1145:M1208" si="593">IF(I1145&gt;I1144,L1144,M1144)</f>
        <v>1.00559965</v>
      </c>
      <c r="N1145" s="79">
        <f t="shared" ref="N1145:N1208" si="594">IF(I1145&gt;I1144,N1144*M1145,N1144)</f>
        <v>1.1799341257946936</v>
      </c>
      <c r="O1145" s="72">
        <f t="shared" ref="O1145:O1208" si="595">TRUNC(TRUNC((L1145*N1145),15),8)</f>
        <v>1.1805332399999999</v>
      </c>
      <c r="P1145" s="72">
        <f t="shared" ref="P1145:P1208" si="596">TRUNC(C1145*O1145,8)</f>
        <v>1943.4238640999999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55.51368695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1998.9375510499999</v>
      </c>
      <c r="C1146" s="72">
        <f t="shared" si="584"/>
        <v>1646.2254498699999</v>
      </c>
      <c r="D1146" s="73">
        <f t="shared" si="585"/>
        <v>6966.5</v>
      </c>
      <c r="E1146" s="74">
        <f>IF(K1146=1,VLOOKUP(A1145,[1]Plan1!$AY$178:$BA$433,3),E1145)</f>
        <v>7005.51</v>
      </c>
      <c r="F1146" s="75">
        <f t="shared" si="586"/>
        <v>45552</v>
      </c>
      <c r="G1146" s="76">
        <f t="shared" si="587"/>
        <v>5.599655494150646E-3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1.0005077600000001</v>
      </c>
      <c r="M1146" s="79">
        <f t="shared" si="593"/>
        <v>1.00559965</v>
      </c>
      <c r="N1146" s="79">
        <f t="shared" si="594"/>
        <v>1.1799341257946936</v>
      </c>
      <c r="O1146" s="72">
        <f t="shared" si="595"/>
        <v>1.1805332399999999</v>
      </c>
      <c r="P1146" s="72">
        <f t="shared" si="596"/>
        <v>1943.4238640999999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55.51368695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1998.9375510499999</v>
      </c>
      <c r="C1147" s="72">
        <f t="shared" si="584"/>
        <v>1646.2254498699999</v>
      </c>
      <c r="D1147" s="73">
        <f t="shared" si="585"/>
        <v>6966.5</v>
      </c>
      <c r="E1147" s="74">
        <f>IF(K1147=1,VLOOKUP(A1146,[1]Plan1!$AY$178:$BA$433,3),E1146)</f>
        <v>7005.51</v>
      </c>
      <c r="F1147" s="75">
        <f t="shared" si="586"/>
        <v>45552</v>
      </c>
      <c r="G1147" s="76">
        <f t="shared" si="587"/>
        <v>5.599655494150646E-3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1.0005077600000001</v>
      </c>
      <c r="M1147" s="79">
        <f t="shared" si="593"/>
        <v>1.00559965</v>
      </c>
      <c r="N1147" s="79">
        <f t="shared" si="594"/>
        <v>1.1799341257946936</v>
      </c>
      <c r="O1147" s="72">
        <f t="shared" si="595"/>
        <v>1.1805332399999999</v>
      </c>
      <c r="P1147" s="72">
        <f t="shared" si="596"/>
        <v>1943.4238640999999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55.51368695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2000.0923707499999</v>
      </c>
      <c r="C1148" s="72">
        <f t="shared" si="584"/>
        <v>1646.2254498699999</v>
      </c>
      <c r="D1148" s="73">
        <f t="shared" si="585"/>
        <v>6966.5</v>
      </c>
      <c r="E1148" s="74">
        <f>IF(K1148=1,VLOOKUP(A1147,[1]Plan1!$AY$178:$BA$433,3),E1147)</f>
        <v>7005.51</v>
      </c>
      <c r="F1148" s="75">
        <f t="shared" si="586"/>
        <v>45552</v>
      </c>
      <c r="G1148" s="76">
        <f t="shared" si="587"/>
        <v>5.599655494150646E-3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1.00076174</v>
      </c>
      <c r="M1148" s="79">
        <f t="shared" si="593"/>
        <v>1.00559965</v>
      </c>
      <c r="N1148" s="79">
        <f t="shared" si="594"/>
        <v>1.1799341257946936</v>
      </c>
      <c r="O1148" s="72">
        <f t="shared" si="595"/>
        <v>1.1808329200000001</v>
      </c>
      <c r="P1148" s="72">
        <f t="shared" si="596"/>
        <v>1943.9172049399999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56.175165810000003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2001.2478796</v>
      </c>
      <c r="C1149" s="72">
        <f t="shared" si="584"/>
        <v>1646.2254498699999</v>
      </c>
      <c r="D1149" s="73">
        <f t="shared" si="585"/>
        <v>6966.5</v>
      </c>
      <c r="E1149" s="74">
        <f>IF(K1149=1,VLOOKUP(A1148,[1]Plan1!$AY$178:$BA$433,3),E1148)</f>
        <v>7005.51</v>
      </c>
      <c r="F1149" s="75">
        <f t="shared" si="586"/>
        <v>45552</v>
      </c>
      <c r="G1149" s="76">
        <f t="shared" si="587"/>
        <v>5.599655494150646E-3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1.0010157900000001</v>
      </c>
      <c r="M1149" s="79">
        <f t="shared" si="593"/>
        <v>1.00559965</v>
      </c>
      <c r="N1149" s="79">
        <f t="shared" si="594"/>
        <v>1.1799341257946936</v>
      </c>
      <c r="O1149" s="72">
        <f t="shared" si="595"/>
        <v>1.1811326900000001</v>
      </c>
      <c r="P1149" s="72">
        <f t="shared" si="596"/>
        <v>1944.41069395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56.837185650000002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2002.4040289899999</v>
      </c>
      <c r="C1150" s="72">
        <f t="shared" si="584"/>
        <v>1646.2254498699999</v>
      </c>
      <c r="D1150" s="73">
        <f t="shared" si="585"/>
        <v>6966.5</v>
      </c>
      <c r="E1150" s="74">
        <f>IF(K1150=1,VLOOKUP(A1149,[1]Plan1!$AY$178:$BA$433,3),E1149)</f>
        <v>7005.51</v>
      </c>
      <c r="F1150" s="75">
        <f t="shared" si="586"/>
        <v>45552</v>
      </c>
      <c r="G1150" s="76">
        <f t="shared" si="587"/>
        <v>5.599655494150646E-3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1.0012699</v>
      </c>
      <c r="M1150" s="79">
        <f t="shared" si="593"/>
        <v>1.00559965</v>
      </c>
      <c r="N1150" s="79">
        <f t="shared" si="594"/>
        <v>1.1799341257946936</v>
      </c>
      <c r="O1150" s="72">
        <f t="shared" si="595"/>
        <v>1.18143252</v>
      </c>
      <c r="P1150" s="72">
        <f t="shared" si="596"/>
        <v>1944.90428172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57.49974727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2003.56083614</v>
      </c>
      <c r="C1151" s="72">
        <f t="shared" si="584"/>
        <v>1646.2254498699999</v>
      </c>
      <c r="D1151" s="73">
        <f t="shared" si="585"/>
        <v>6966.5</v>
      </c>
      <c r="E1151" s="74">
        <f>IF(K1151=1,VLOOKUP(A1150,[1]Plan1!$AY$178:$BA$433,3),E1150)</f>
        <v>7005.51</v>
      </c>
      <c r="F1151" s="75">
        <f t="shared" si="586"/>
        <v>45552</v>
      </c>
      <c r="G1151" s="76">
        <f t="shared" si="587"/>
        <v>5.599655494150646E-3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1.0015240700000001</v>
      </c>
      <c r="M1151" s="79">
        <f t="shared" si="593"/>
        <v>1.00559965</v>
      </c>
      <c r="N1151" s="79">
        <f t="shared" si="594"/>
        <v>1.1799341257946936</v>
      </c>
      <c r="O1151" s="72">
        <f t="shared" si="595"/>
        <v>1.1817324199999999</v>
      </c>
      <c r="P1151" s="72">
        <f t="shared" si="596"/>
        <v>1945.3979847400001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58.162851400000001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2004.7183352300001</v>
      </c>
      <c r="C1152" s="72">
        <f t="shared" si="584"/>
        <v>1646.2254498699999</v>
      </c>
      <c r="D1152" s="73">
        <f t="shared" si="585"/>
        <v>6966.5</v>
      </c>
      <c r="E1152" s="74">
        <f>IF(K1152=1,VLOOKUP(A1151,[1]Plan1!$AY$178:$BA$433,3),E1151)</f>
        <v>7005.51</v>
      </c>
      <c r="F1152" s="75">
        <f t="shared" si="586"/>
        <v>45552</v>
      </c>
      <c r="G1152" s="76">
        <f t="shared" si="587"/>
        <v>5.599655494150646E-3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1.0017783099999999</v>
      </c>
      <c r="M1152" s="79">
        <f t="shared" si="593"/>
        <v>1.00559965</v>
      </c>
      <c r="N1152" s="79">
        <f t="shared" si="594"/>
        <v>1.1799341257946936</v>
      </c>
      <c r="O1152" s="72">
        <f t="shared" si="595"/>
        <v>1.1820324099999999</v>
      </c>
      <c r="P1152" s="72">
        <f t="shared" si="596"/>
        <v>1945.8918359100001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58.826499320000003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2004.7183352300001</v>
      </c>
      <c r="C1153" s="72">
        <f t="shared" si="584"/>
        <v>1646.2254498699999</v>
      </c>
      <c r="D1153" s="73">
        <f t="shared" si="585"/>
        <v>6966.5</v>
      </c>
      <c r="E1153" s="74">
        <f>IF(K1153=1,VLOOKUP(A1152,[1]Plan1!$AY$178:$BA$433,3),E1152)</f>
        <v>7005.51</v>
      </c>
      <c r="F1153" s="75">
        <f t="shared" si="586"/>
        <v>45552</v>
      </c>
      <c r="G1153" s="76">
        <f t="shared" si="587"/>
        <v>5.599655494150646E-3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1.0017783099999999</v>
      </c>
      <c r="M1153" s="79">
        <f t="shared" si="593"/>
        <v>1.00559965</v>
      </c>
      <c r="N1153" s="79">
        <f t="shared" si="594"/>
        <v>1.1799341257946936</v>
      </c>
      <c r="O1153" s="72">
        <f t="shared" si="595"/>
        <v>1.1820324099999999</v>
      </c>
      <c r="P1153" s="72">
        <f t="shared" si="596"/>
        <v>1945.8918359100001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58.826499320000003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2004.7183352300001</v>
      </c>
      <c r="C1154" s="72">
        <f t="shared" si="584"/>
        <v>1646.2254498699999</v>
      </c>
      <c r="D1154" s="73">
        <f t="shared" si="585"/>
        <v>6966.5</v>
      </c>
      <c r="E1154" s="74">
        <f>IF(K1154=1,VLOOKUP(A1153,[1]Plan1!$AY$178:$BA$433,3),E1153)</f>
        <v>7005.51</v>
      </c>
      <c r="F1154" s="75">
        <f t="shared" si="586"/>
        <v>45552</v>
      </c>
      <c r="G1154" s="76">
        <f t="shared" si="587"/>
        <v>5.599655494150646E-3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1.0017783099999999</v>
      </c>
      <c r="M1154" s="79">
        <f t="shared" si="593"/>
        <v>1.00559965</v>
      </c>
      <c r="N1154" s="79">
        <f t="shared" si="594"/>
        <v>1.1799341257946936</v>
      </c>
      <c r="O1154" s="72">
        <f t="shared" si="595"/>
        <v>1.1820324099999999</v>
      </c>
      <c r="P1154" s="72">
        <f t="shared" si="596"/>
        <v>1945.8918359100001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58.826499320000003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2005.8765076799998</v>
      </c>
      <c r="C1155" s="72">
        <f t="shared" si="584"/>
        <v>1646.2254498699999</v>
      </c>
      <c r="D1155" s="73">
        <f t="shared" si="585"/>
        <v>6966.5</v>
      </c>
      <c r="E1155" s="74">
        <f>IF(K1155=1,VLOOKUP(A1154,[1]Plan1!$AY$178:$BA$433,3),E1154)</f>
        <v>7005.51</v>
      </c>
      <c r="F1155" s="75">
        <f t="shared" si="586"/>
        <v>45552</v>
      </c>
      <c r="G1155" s="76">
        <f t="shared" si="587"/>
        <v>5.599655494150646E-3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1.00203262</v>
      </c>
      <c r="M1155" s="79">
        <f t="shared" si="593"/>
        <v>1.00559965</v>
      </c>
      <c r="N1155" s="79">
        <f t="shared" si="594"/>
        <v>1.1799341257946936</v>
      </c>
      <c r="O1155" s="72">
        <f t="shared" si="595"/>
        <v>1.1823324799999999</v>
      </c>
      <c r="P1155" s="72">
        <f t="shared" si="596"/>
        <v>1946.3858187799999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59.490688900000002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2007.0353237100001</v>
      </c>
      <c r="C1156" s="72">
        <f t="shared" si="584"/>
        <v>1646.2254498699999</v>
      </c>
      <c r="D1156" s="73">
        <f t="shared" si="585"/>
        <v>6966.5</v>
      </c>
      <c r="E1156" s="74">
        <f>IF(K1156=1,VLOOKUP(A1155,[1]Plan1!$AY$178:$BA$433,3),E1155)</f>
        <v>7005.51</v>
      </c>
      <c r="F1156" s="75">
        <f t="shared" si="586"/>
        <v>45552</v>
      </c>
      <c r="G1156" s="76">
        <f t="shared" si="587"/>
        <v>5.599655494150646E-3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1.00228698</v>
      </c>
      <c r="M1156" s="79">
        <f t="shared" si="593"/>
        <v>1.00559965</v>
      </c>
      <c r="N1156" s="79">
        <f t="shared" si="594"/>
        <v>1.1799341257946936</v>
      </c>
      <c r="O1156" s="72">
        <f t="shared" si="595"/>
        <v>1.18263261</v>
      </c>
      <c r="P1156" s="72">
        <f t="shared" si="596"/>
        <v>1946.87990042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60.155423290000002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2008.19483259</v>
      </c>
      <c r="C1157" s="72">
        <f t="shared" si="584"/>
        <v>1646.2254498699999</v>
      </c>
      <c r="D1157" s="73">
        <f t="shared" si="585"/>
        <v>6966.5</v>
      </c>
      <c r="E1157" s="74">
        <f>IF(K1157=1,VLOOKUP(A1156,[1]Plan1!$AY$178:$BA$433,3),E1156)</f>
        <v>7005.51</v>
      </c>
      <c r="F1157" s="75">
        <f t="shared" si="586"/>
        <v>45552</v>
      </c>
      <c r="G1157" s="76">
        <f t="shared" si="587"/>
        <v>5.599655494150646E-3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1.00254142</v>
      </c>
      <c r="M1157" s="79">
        <f t="shared" si="593"/>
        <v>1.00559965</v>
      </c>
      <c r="N1157" s="79">
        <f t="shared" si="594"/>
        <v>1.1799341257946936</v>
      </c>
      <c r="O1157" s="72">
        <f t="shared" si="595"/>
        <v>1.1829328299999999</v>
      </c>
      <c r="P1157" s="72">
        <f t="shared" si="596"/>
        <v>1947.37413023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60.820702359999999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2009.35498366</v>
      </c>
      <c r="C1158" s="72">
        <f t="shared" si="584"/>
        <v>1646.2254498699999</v>
      </c>
      <c r="D1158" s="73">
        <f t="shared" si="585"/>
        <v>6966.5</v>
      </c>
      <c r="E1158" s="74">
        <f>IF(K1158=1,VLOOKUP(A1157,[1]Plan1!$AY$178:$BA$433,3),E1157)</f>
        <v>7005.51</v>
      </c>
      <c r="F1158" s="75">
        <f t="shared" si="586"/>
        <v>45552</v>
      </c>
      <c r="G1158" s="76">
        <f t="shared" si="587"/>
        <v>5.599655494150646E-3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1.0027959099999999</v>
      </c>
      <c r="M1158" s="79">
        <f t="shared" si="593"/>
        <v>1.00559965</v>
      </c>
      <c r="N1158" s="79">
        <f t="shared" si="594"/>
        <v>1.1799341257946936</v>
      </c>
      <c r="O1158" s="72">
        <f t="shared" si="595"/>
        <v>1.18323311</v>
      </c>
      <c r="P1158" s="72">
        <f t="shared" si="596"/>
        <v>1947.86845881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61.486524850000002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2010.5158451300001</v>
      </c>
      <c r="C1159" s="72">
        <f t="shared" si="584"/>
        <v>1646.2254498699999</v>
      </c>
      <c r="D1159" s="73">
        <f t="shared" si="585"/>
        <v>6966.5</v>
      </c>
      <c r="E1159" s="74">
        <f>IF(K1159=1,VLOOKUP(A1158,[1]Plan1!$AY$178:$BA$433,3),E1158)</f>
        <v>7005.51</v>
      </c>
      <c r="F1159" s="75">
        <f t="shared" si="586"/>
        <v>45552</v>
      </c>
      <c r="G1159" s="76">
        <f t="shared" si="587"/>
        <v>5.599655494150646E-3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1.00305048</v>
      </c>
      <c r="M1159" s="79">
        <f t="shared" si="593"/>
        <v>1.00559965</v>
      </c>
      <c r="N1159" s="79">
        <f t="shared" si="594"/>
        <v>1.1799341257946936</v>
      </c>
      <c r="O1159" s="72">
        <f t="shared" si="595"/>
        <v>1.1835334900000001</v>
      </c>
      <c r="P1159" s="72">
        <f t="shared" si="596"/>
        <v>1948.3629520100001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62.152893120000002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2010.5158451300001</v>
      </c>
      <c r="C1160" s="72">
        <f t="shared" si="584"/>
        <v>1646.2254498699999</v>
      </c>
      <c r="D1160" s="73">
        <f t="shared" si="585"/>
        <v>6966.5</v>
      </c>
      <c r="E1160" s="74">
        <f>IF(K1160=1,VLOOKUP(A1159,[1]Plan1!$AY$178:$BA$433,3),E1159)</f>
        <v>7005.51</v>
      </c>
      <c r="F1160" s="75">
        <f t="shared" si="586"/>
        <v>45552</v>
      </c>
      <c r="G1160" s="76">
        <f t="shared" si="587"/>
        <v>5.599655494150646E-3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1.00305048</v>
      </c>
      <c r="M1160" s="79">
        <f t="shared" si="593"/>
        <v>1.00559965</v>
      </c>
      <c r="N1160" s="79">
        <f t="shared" si="594"/>
        <v>1.1799341257946936</v>
      </c>
      <c r="O1160" s="72">
        <f t="shared" si="595"/>
        <v>1.1835334900000001</v>
      </c>
      <c r="P1160" s="72">
        <f t="shared" si="596"/>
        <v>1948.3629520100001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62.152893120000002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2010.5158451300001</v>
      </c>
      <c r="C1161" s="72">
        <f t="shared" si="584"/>
        <v>1646.2254498699999</v>
      </c>
      <c r="D1161" s="73">
        <f t="shared" si="585"/>
        <v>6966.5</v>
      </c>
      <c r="E1161" s="74">
        <f>IF(K1161=1,VLOOKUP(A1160,[1]Plan1!$AY$178:$BA$433,3),E1160)</f>
        <v>7005.51</v>
      </c>
      <c r="F1161" s="75">
        <f t="shared" si="586"/>
        <v>45552</v>
      </c>
      <c r="G1161" s="76">
        <f t="shared" si="587"/>
        <v>5.599655494150646E-3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1.00305048</v>
      </c>
      <c r="M1161" s="79">
        <f t="shared" si="593"/>
        <v>1.00559965</v>
      </c>
      <c r="N1161" s="79">
        <f t="shared" si="594"/>
        <v>1.1799341257946936</v>
      </c>
      <c r="O1161" s="72">
        <f t="shared" si="595"/>
        <v>1.1835334900000001</v>
      </c>
      <c r="P1161" s="72">
        <f t="shared" si="596"/>
        <v>1948.3629520100001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62.152893120000002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2011.67733236</v>
      </c>
      <c r="C1162" s="72">
        <f t="shared" si="584"/>
        <v>1646.2254498699999</v>
      </c>
      <c r="D1162" s="73">
        <f t="shared" si="585"/>
        <v>6966.5</v>
      </c>
      <c r="E1162" s="74">
        <f>IF(K1162=1,VLOOKUP(A1161,[1]Plan1!$AY$178:$BA$433,3),E1161)</f>
        <v>7005.51</v>
      </c>
      <c r="F1162" s="75">
        <f t="shared" si="586"/>
        <v>45552</v>
      </c>
      <c r="G1162" s="76">
        <f t="shared" si="587"/>
        <v>5.599655494150646E-3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1.0033050999999999</v>
      </c>
      <c r="M1162" s="79">
        <f t="shared" si="593"/>
        <v>1.00559965</v>
      </c>
      <c r="N1162" s="79">
        <f t="shared" si="594"/>
        <v>1.1799341257946936</v>
      </c>
      <c r="O1162" s="72">
        <f t="shared" si="595"/>
        <v>1.1838339200000001</v>
      </c>
      <c r="P1162" s="72">
        <f t="shared" si="596"/>
        <v>1948.8575275200001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62.819804840000003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2012.83951555</v>
      </c>
      <c r="C1163" s="72">
        <f t="shared" si="584"/>
        <v>1646.2254498699999</v>
      </c>
      <c r="D1163" s="73">
        <f t="shared" si="585"/>
        <v>6966.5</v>
      </c>
      <c r="E1163" s="74">
        <f>IF(K1163=1,VLOOKUP(A1162,[1]Plan1!$AY$178:$BA$433,3),E1162)</f>
        <v>7005.51</v>
      </c>
      <c r="F1163" s="75">
        <f t="shared" si="586"/>
        <v>45552</v>
      </c>
      <c r="G1163" s="76">
        <f t="shared" si="587"/>
        <v>5.599655494150646E-3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1.00355979</v>
      </c>
      <c r="M1163" s="79">
        <f t="shared" si="593"/>
        <v>1.00559965</v>
      </c>
      <c r="N1163" s="79">
        <f t="shared" si="594"/>
        <v>1.1799341257946936</v>
      </c>
      <c r="O1163" s="72">
        <f t="shared" si="595"/>
        <v>1.18413444</v>
      </c>
      <c r="P1163" s="72">
        <f t="shared" si="596"/>
        <v>1949.3522511900001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63.487264359999998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2014.0023741</v>
      </c>
      <c r="C1164" s="72">
        <f t="shared" si="584"/>
        <v>1646.2254498699999</v>
      </c>
      <c r="D1164" s="73">
        <f t="shared" si="585"/>
        <v>6966.5</v>
      </c>
      <c r="E1164" s="74">
        <f>IF(K1164=1,VLOOKUP(A1163,[1]Plan1!$AY$178:$BA$433,3),E1163)</f>
        <v>7005.51</v>
      </c>
      <c r="F1164" s="75">
        <f t="shared" si="586"/>
        <v>45552</v>
      </c>
      <c r="G1164" s="76">
        <f t="shared" si="587"/>
        <v>5.599655494150646E-3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1.00381455</v>
      </c>
      <c r="M1164" s="79">
        <f t="shared" si="593"/>
        <v>1.00559965</v>
      </c>
      <c r="N1164" s="79">
        <f t="shared" si="594"/>
        <v>1.1799341257946936</v>
      </c>
      <c r="O1164" s="72">
        <f t="shared" si="595"/>
        <v>1.1844350400000001</v>
      </c>
      <c r="P1164" s="72">
        <f t="shared" si="596"/>
        <v>1949.8471065599999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64.155267539999997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2015.1658951900001</v>
      </c>
      <c r="C1165" s="72">
        <f t="shared" si="584"/>
        <v>1646.2254498699999</v>
      </c>
      <c r="D1165" s="73">
        <f t="shared" si="585"/>
        <v>6966.5</v>
      </c>
      <c r="E1165" s="74">
        <f>IF(K1165=1,VLOOKUP(A1164,[1]Plan1!$AY$178:$BA$433,3),E1164)</f>
        <v>7005.51</v>
      </c>
      <c r="F1165" s="75">
        <f t="shared" si="586"/>
        <v>45552</v>
      </c>
      <c r="G1165" s="76">
        <f t="shared" si="587"/>
        <v>5.599655494150646E-3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1.0040693700000001</v>
      </c>
      <c r="M1165" s="79">
        <f t="shared" si="593"/>
        <v>1.00559965</v>
      </c>
      <c r="N1165" s="79">
        <f t="shared" si="594"/>
        <v>1.1799341257946936</v>
      </c>
      <c r="O1165" s="72">
        <f t="shared" si="595"/>
        <v>1.18473571</v>
      </c>
      <c r="P1165" s="72">
        <f t="shared" si="596"/>
        <v>1950.34207717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64.823818020000004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2016.33007714</v>
      </c>
      <c r="C1166" s="72">
        <f t="shared" si="584"/>
        <v>1646.2254498699999</v>
      </c>
      <c r="D1166" s="73">
        <f t="shared" si="585"/>
        <v>6966.5</v>
      </c>
      <c r="E1166" s="74">
        <f>IF(K1166=1,VLOOKUP(A1165,[1]Plan1!$AY$178:$BA$433,3),E1165)</f>
        <v>7005.51</v>
      </c>
      <c r="F1166" s="75">
        <f t="shared" si="586"/>
        <v>45552</v>
      </c>
      <c r="G1166" s="76">
        <f t="shared" si="587"/>
        <v>5.599655494150646E-3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1.00432425</v>
      </c>
      <c r="M1166" s="79">
        <f t="shared" si="593"/>
        <v>1.00559965</v>
      </c>
      <c r="N1166" s="79">
        <f t="shared" si="594"/>
        <v>1.1799341257946936</v>
      </c>
      <c r="O1166" s="72">
        <f t="shared" si="595"/>
        <v>1.1850364499999999</v>
      </c>
      <c r="P1166" s="72">
        <f t="shared" si="596"/>
        <v>1950.83716301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65.492914130000003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2016.33007714</v>
      </c>
      <c r="C1167" s="72">
        <f t="shared" si="584"/>
        <v>1646.2254498699999</v>
      </c>
      <c r="D1167" s="73">
        <f t="shared" si="585"/>
        <v>6966.5</v>
      </c>
      <c r="E1167" s="74">
        <f>IF(K1167=1,VLOOKUP(A1166,[1]Plan1!$AY$178:$BA$433,3),E1166)</f>
        <v>7005.51</v>
      </c>
      <c r="F1167" s="75">
        <f t="shared" si="586"/>
        <v>45552</v>
      </c>
      <c r="G1167" s="76">
        <f t="shared" si="587"/>
        <v>5.599655494150646E-3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1.00432425</v>
      </c>
      <c r="M1167" s="79">
        <f t="shared" si="593"/>
        <v>1.00559965</v>
      </c>
      <c r="N1167" s="79">
        <f t="shared" si="594"/>
        <v>1.1799341257946936</v>
      </c>
      <c r="O1167" s="72">
        <f t="shared" si="595"/>
        <v>1.1850364499999999</v>
      </c>
      <c r="P1167" s="72">
        <f t="shared" si="596"/>
        <v>1950.83716301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65.492914130000003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2016.33007714</v>
      </c>
      <c r="C1168" s="72">
        <f t="shared" si="584"/>
        <v>1646.2254498699999</v>
      </c>
      <c r="D1168" s="73">
        <f t="shared" si="585"/>
        <v>6966.5</v>
      </c>
      <c r="E1168" s="74">
        <f>IF(K1168=1,VLOOKUP(A1167,[1]Plan1!$AY$178:$BA$433,3),E1167)</f>
        <v>7005.51</v>
      </c>
      <c r="F1168" s="75">
        <f t="shared" si="586"/>
        <v>45552</v>
      </c>
      <c r="G1168" s="76">
        <f t="shared" si="587"/>
        <v>5.599655494150646E-3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1.00432425</v>
      </c>
      <c r="M1168" s="79">
        <f t="shared" si="593"/>
        <v>1.00559965</v>
      </c>
      <c r="N1168" s="79">
        <f t="shared" si="594"/>
        <v>1.1799341257946936</v>
      </c>
      <c r="O1168" s="72">
        <f t="shared" si="595"/>
        <v>1.1850364499999999</v>
      </c>
      <c r="P1168" s="72">
        <f t="shared" si="596"/>
        <v>1950.83716301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65.492914130000003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2017.4949562199999</v>
      </c>
      <c r="C1169" s="72">
        <f t="shared" si="584"/>
        <v>1646.2254498699999</v>
      </c>
      <c r="D1169" s="73">
        <f t="shared" si="585"/>
        <v>6966.5</v>
      </c>
      <c r="E1169" s="74">
        <f>IF(K1169=1,VLOOKUP(A1168,[1]Plan1!$AY$178:$BA$433,3),E1168)</f>
        <v>7005.51</v>
      </c>
      <c r="F1169" s="75">
        <f t="shared" si="586"/>
        <v>45552</v>
      </c>
      <c r="G1169" s="76">
        <f t="shared" si="587"/>
        <v>5.599655494150646E-3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1.0045792</v>
      </c>
      <c r="M1169" s="79">
        <f t="shared" si="593"/>
        <v>1.00559965</v>
      </c>
      <c r="N1169" s="79">
        <f t="shared" si="594"/>
        <v>1.1799341257946936</v>
      </c>
      <c r="O1169" s="72">
        <f t="shared" si="595"/>
        <v>1.1853372799999999</v>
      </c>
      <c r="P1169" s="72">
        <f t="shared" si="596"/>
        <v>1951.33239701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66.162559209999998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2018.66049481</v>
      </c>
      <c r="C1170" s="72">
        <f t="shared" si="584"/>
        <v>1646.2254498699999</v>
      </c>
      <c r="D1170" s="73">
        <f t="shared" si="585"/>
        <v>6966.5</v>
      </c>
      <c r="E1170" s="74">
        <f>IF(K1170=1,VLOOKUP(A1169,[1]Plan1!$AY$178:$BA$433,3),E1169)</f>
        <v>7005.51</v>
      </c>
      <c r="F1170" s="75">
        <f t="shared" si="586"/>
        <v>45552</v>
      </c>
      <c r="G1170" s="76">
        <f t="shared" si="587"/>
        <v>5.599655494150646E-3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1.00483422</v>
      </c>
      <c r="M1170" s="79">
        <f t="shared" si="593"/>
        <v>1.00559965</v>
      </c>
      <c r="N1170" s="79">
        <f t="shared" si="594"/>
        <v>1.1799341257946936</v>
      </c>
      <c r="O1170" s="72">
        <f t="shared" si="595"/>
        <v>1.18563818</v>
      </c>
      <c r="P1170" s="72">
        <f t="shared" si="596"/>
        <v>1951.82774625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66.832748559999999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2019.8267160299999</v>
      </c>
      <c r="C1171" s="72">
        <f t="shared" si="584"/>
        <v>1646.2254498699999</v>
      </c>
      <c r="D1171" s="73">
        <f t="shared" si="585"/>
        <v>6966.5</v>
      </c>
      <c r="E1171" s="74">
        <f>IF(K1171=1,VLOOKUP(A1170,[1]Plan1!$AY$178:$BA$433,3),E1170)</f>
        <v>7005.51</v>
      </c>
      <c r="F1171" s="75">
        <f t="shared" si="586"/>
        <v>45552</v>
      </c>
      <c r="G1171" s="76">
        <f t="shared" si="587"/>
        <v>5.599655494150646E-3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1.0050893000000001</v>
      </c>
      <c r="M1171" s="79">
        <f t="shared" si="593"/>
        <v>1.00559965</v>
      </c>
      <c r="N1171" s="79">
        <f t="shared" si="594"/>
        <v>1.1799341257946936</v>
      </c>
      <c r="O1171" s="72">
        <f t="shared" si="595"/>
        <v>1.18593916</v>
      </c>
      <c r="P1171" s="72">
        <f t="shared" si="596"/>
        <v>1952.32322718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67.503488849999997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2020.9935973299998</v>
      </c>
      <c r="C1172" s="72">
        <f t="shared" si="584"/>
        <v>1646.2254498699999</v>
      </c>
      <c r="D1172" s="73">
        <f t="shared" si="585"/>
        <v>6966.5</v>
      </c>
      <c r="E1172" s="74">
        <f>IF(K1172=1,VLOOKUP(A1171,[1]Plan1!$AY$178:$BA$433,3),E1171)</f>
        <v>7005.51</v>
      </c>
      <c r="F1172" s="75">
        <f t="shared" si="586"/>
        <v>45552</v>
      </c>
      <c r="G1172" s="76">
        <f t="shared" si="587"/>
        <v>5.599655494150646E-3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1.00534444</v>
      </c>
      <c r="M1172" s="79">
        <f t="shared" si="593"/>
        <v>1.00559965</v>
      </c>
      <c r="N1172" s="79">
        <f t="shared" si="594"/>
        <v>1.1799341257946936</v>
      </c>
      <c r="O1172" s="72">
        <f t="shared" si="595"/>
        <v>1.18624021</v>
      </c>
      <c r="P1172" s="72">
        <f t="shared" si="596"/>
        <v>1952.8188233599999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68.174773970000004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2022.1611598899999</v>
      </c>
      <c r="C1173" s="72">
        <f t="shared" si="584"/>
        <v>1646.2254498699999</v>
      </c>
      <c r="D1173" s="73">
        <f t="shared" si="585"/>
        <v>6966.5</v>
      </c>
      <c r="E1173" s="74">
        <f>IF(K1173=1,VLOOKUP(A1172,[1]Plan1!$AY$178:$BA$433,3),E1172)</f>
        <v>7005.51</v>
      </c>
      <c r="F1173" s="75">
        <f t="shared" si="586"/>
        <v>45552</v>
      </c>
      <c r="G1173" s="76">
        <f t="shared" si="587"/>
        <v>5.599655494150646E-3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1.00559965</v>
      </c>
      <c r="M1173" s="79">
        <f t="shared" si="593"/>
        <v>1.00559965</v>
      </c>
      <c r="N1173" s="79">
        <f t="shared" si="594"/>
        <v>1.1799341257946936</v>
      </c>
      <c r="O1173" s="72">
        <f t="shared" si="595"/>
        <v>1.18654134</v>
      </c>
      <c r="P1173" s="72">
        <f t="shared" si="596"/>
        <v>1953.31455123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68.846608660000001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2022.1611598899999</v>
      </c>
      <c r="C1174" s="72">
        <f t="shared" si="584"/>
        <v>1646.2254498699999</v>
      </c>
      <c r="D1174" s="73">
        <f t="shared" si="585"/>
        <v>6966.5</v>
      </c>
      <c r="E1174" s="74">
        <f>IF(K1174=1,VLOOKUP(A1173,[1]Plan1!$AY$178:$BA$433,3),E1173)</f>
        <v>7005.51</v>
      </c>
      <c r="F1174" s="75">
        <f t="shared" si="586"/>
        <v>45552</v>
      </c>
      <c r="G1174" s="76">
        <f t="shared" si="587"/>
        <v>5.599655494150646E-3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1.00559965</v>
      </c>
      <c r="M1174" s="79">
        <f t="shared" si="593"/>
        <v>1.00559965</v>
      </c>
      <c r="N1174" s="79">
        <f t="shared" si="594"/>
        <v>1.1799341257946936</v>
      </c>
      <c r="O1174" s="72">
        <f t="shared" si="595"/>
        <v>1.18654134</v>
      </c>
      <c r="P1174" s="72">
        <f t="shared" si="596"/>
        <v>1953.31455123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68.846608660000001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2022.1611598899999</v>
      </c>
      <c r="C1175" s="72">
        <f t="shared" si="584"/>
        <v>1646.2254498699999</v>
      </c>
      <c r="D1175" s="73">
        <f t="shared" si="585"/>
        <v>6966.5</v>
      </c>
      <c r="E1175" s="74">
        <f>IF(K1175=1,VLOOKUP(A1174,[1]Plan1!$AY$178:$BA$433,3),E1174)</f>
        <v>7005.51</v>
      </c>
      <c r="F1175" s="75">
        <f t="shared" si="586"/>
        <v>45552</v>
      </c>
      <c r="G1175" s="76">
        <f t="shared" si="587"/>
        <v>5.599655494150646E-3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1.00559965</v>
      </c>
      <c r="M1175" s="79">
        <f t="shared" si="593"/>
        <v>1.00559965</v>
      </c>
      <c r="N1175" s="79">
        <f t="shared" si="594"/>
        <v>1.1799341257946936</v>
      </c>
      <c r="O1175" s="72">
        <f t="shared" si="595"/>
        <v>1.18654134</v>
      </c>
      <c r="P1175" s="72">
        <f t="shared" si="596"/>
        <v>1953.31455123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68.846608660000001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2022.1611598899999</v>
      </c>
      <c r="C1176" s="72">
        <f t="shared" si="584"/>
        <v>1646.2254498699999</v>
      </c>
      <c r="D1176" s="73">
        <f t="shared" si="585"/>
        <v>6966.5</v>
      </c>
      <c r="E1176" s="74">
        <f>IF(K1176=1,VLOOKUP(A1175,[1]Plan1!$AY$178:$BA$433,3),E1175)</f>
        <v>7005.51</v>
      </c>
      <c r="F1176" s="75">
        <f t="shared" si="586"/>
        <v>45552</v>
      </c>
      <c r="G1176" s="76">
        <f t="shared" si="587"/>
        <v>5.599655494150646E-3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1.00559965</v>
      </c>
      <c r="M1176" s="79">
        <f t="shared" si="593"/>
        <v>1.00559965</v>
      </c>
      <c r="N1176" s="79">
        <f t="shared" si="594"/>
        <v>1.1799341257946936</v>
      </c>
      <c r="O1176" s="72">
        <f t="shared" si="595"/>
        <v>1.18654134</v>
      </c>
      <c r="P1176" s="72">
        <f t="shared" si="596"/>
        <v>1953.31455123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68.846608660000001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2022.1611598899999</v>
      </c>
      <c r="C1177" s="72">
        <f t="shared" si="584"/>
        <v>1646.2254498699999</v>
      </c>
      <c r="D1177" s="73">
        <f t="shared" si="585"/>
        <v>6966.5</v>
      </c>
      <c r="E1177" s="74">
        <f>IF(K1177=1,VLOOKUP(A1176,[1]Plan1!$AY$178:$BA$433,3),E1176)</f>
        <v>7005.51</v>
      </c>
      <c r="F1177" s="75">
        <f t="shared" si="586"/>
        <v>45552</v>
      </c>
      <c r="G1177" s="76">
        <f t="shared" si="587"/>
        <v>5.599655494150646E-3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1.00559965</v>
      </c>
      <c r="M1177" s="79">
        <f t="shared" si="593"/>
        <v>1.00559965</v>
      </c>
      <c r="N1177" s="79">
        <f t="shared" si="594"/>
        <v>1.1799341257946936</v>
      </c>
      <c r="O1177" s="72">
        <f t="shared" si="595"/>
        <v>1.18654134</v>
      </c>
      <c r="P1177" s="72">
        <f t="shared" si="596"/>
        <v>1953.31455123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68.846608660000001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2023.4435233500001</v>
      </c>
      <c r="C1178" s="72">
        <f t="shared" si="584"/>
        <v>1646.2254498699999</v>
      </c>
      <c r="D1178" s="73">
        <f t="shared" si="585"/>
        <v>6966.5</v>
      </c>
      <c r="E1178" s="74">
        <f>IF(K1178=1,VLOOKUP(A1177,[1]Plan1!$AY$178:$BA$433,3),E1177)</f>
        <v>7005.51</v>
      </c>
      <c r="F1178" s="75">
        <f t="shared" si="586"/>
        <v>45552</v>
      </c>
      <c r="G1178" s="76">
        <f t="shared" si="587"/>
        <v>5.599655494150646E-3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1.0003102699999999</v>
      </c>
      <c r="M1178" s="79">
        <f t="shared" si="593"/>
        <v>1.00559965</v>
      </c>
      <c r="N1178" s="79">
        <f t="shared" si="594"/>
        <v>1.1865413439221999</v>
      </c>
      <c r="O1178" s="72">
        <f t="shared" si="595"/>
        <v>1.1869094899999999</v>
      </c>
      <c r="P1178" s="72">
        <f t="shared" si="596"/>
        <v>1953.92060913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69.522914220000004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2024.72669178</v>
      </c>
      <c r="C1179" s="72">
        <f t="shared" si="584"/>
        <v>1646.2254498699999</v>
      </c>
      <c r="D1179" s="73">
        <f t="shared" si="585"/>
        <v>6966.5</v>
      </c>
      <c r="E1179" s="74">
        <f>IF(K1179=1,VLOOKUP(A1178,[1]Plan1!$AY$178:$BA$433,3),E1178)</f>
        <v>7005.51</v>
      </c>
      <c r="F1179" s="75">
        <f t="shared" si="586"/>
        <v>45552</v>
      </c>
      <c r="G1179" s="76">
        <f t="shared" si="587"/>
        <v>5.599655494150646E-3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1.00062064</v>
      </c>
      <c r="M1179" s="79">
        <f t="shared" si="593"/>
        <v>1.00559965</v>
      </c>
      <c r="N1179" s="79">
        <f t="shared" si="594"/>
        <v>1.1865413439221999</v>
      </c>
      <c r="O1179" s="72">
        <f t="shared" si="595"/>
        <v>1.18727775</v>
      </c>
      <c r="P1179" s="72">
        <f t="shared" si="596"/>
        <v>1954.5268481099999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70.199843670000007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2026.0106845800001</v>
      </c>
      <c r="C1180" s="72">
        <f t="shared" si="584"/>
        <v>1646.2254498699999</v>
      </c>
      <c r="D1180" s="73">
        <f t="shared" si="585"/>
        <v>6966.5</v>
      </c>
      <c r="E1180" s="74">
        <f>IF(K1180=1,VLOOKUP(A1179,[1]Plan1!$AY$178:$BA$433,3),E1179)</f>
        <v>7005.51</v>
      </c>
      <c r="F1180" s="75">
        <f t="shared" si="586"/>
        <v>45552</v>
      </c>
      <c r="G1180" s="76">
        <f t="shared" si="587"/>
        <v>5.599655494150646E-3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1.0009311000000001</v>
      </c>
      <c r="M1180" s="79">
        <f t="shared" si="593"/>
        <v>1.00559965</v>
      </c>
      <c r="N1180" s="79">
        <f t="shared" si="594"/>
        <v>1.1865413439221999</v>
      </c>
      <c r="O1180" s="72">
        <f t="shared" si="595"/>
        <v>1.1876461300000001</v>
      </c>
      <c r="P1180" s="72">
        <f t="shared" si="596"/>
        <v>1955.1332846400001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70.877399940000004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2026.0106845800001</v>
      </c>
      <c r="C1181" s="72">
        <f t="shared" si="584"/>
        <v>1646.2254498699999</v>
      </c>
      <c r="D1181" s="73">
        <f t="shared" si="585"/>
        <v>6966.5</v>
      </c>
      <c r="E1181" s="74">
        <f>IF(K1181=1,VLOOKUP(A1180,[1]Plan1!$AY$178:$BA$433,3),E1180)</f>
        <v>7005.51</v>
      </c>
      <c r="F1181" s="75">
        <f t="shared" si="586"/>
        <v>45552</v>
      </c>
      <c r="G1181" s="76">
        <f t="shared" si="587"/>
        <v>5.599655494150646E-3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1.0009311000000001</v>
      </c>
      <c r="M1181" s="79">
        <f t="shared" si="593"/>
        <v>1.00559965</v>
      </c>
      <c r="N1181" s="79">
        <f t="shared" si="594"/>
        <v>1.1865413439221999</v>
      </c>
      <c r="O1181" s="72">
        <f t="shared" si="595"/>
        <v>1.1876461300000001</v>
      </c>
      <c r="P1181" s="72">
        <f t="shared" si="596"/>
        <v>1955.1332846400001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70.877399940000004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2026.0106845800001</v>
      </c>
      <c r="C1182" s="72">
        <f t="shared" si="584"/>
        <v>1646.2254498699999</v>
      </c>
      <c r="D1182" s="73">
        <f t="shared" si="585"/>
        <v>6966.5</v>
      </c>
      <c r="E1182" s="74">
        <f>IF(K1182=1,VLOOKUP(A1181,[1]Plan1!$AY$178:$BA$433,3),E1181)</f>
        <v>7005.51</v>
      </c>
      <c r="F1182" s="75">
        <f t="shared" si="586"/>
        <v>45552</v>
      </c>
      <c r="G1182" s="76">
        <f t="shared" si="587"/>
        <v>5.599655494150646E-3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1.0009311000000001</v>
      </c>
      <c r="M1182" s="79">
        <f t="shared" si="593"/>
        <v>1.00559965</v>
      </c>
      <c r="N1182" s="79">
        <f t="shared" si="594"/>
        <v>1.1865413439221999</v>
      </c>
      <c r="O1182" s="72">
        <f t="shared" si="595"/>
        <v>1.1876461300000001</v>
      </c>
      <c r="P1182" s="72">
        <f t="shared" si="596"/>
        <v>1955.1332846400001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70.877399940000004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2027.29548312</v>
      </c>
      <c r="C1183" s="72">
        <f t="shared" si="584"/>
        <v>1646.2254498699999</v>
      </c>
      <c r="D1183" s="73">
        <f t="shared" si="585"/>
        <v>6966.5</v>
      </c>
      <c r="E1183" s="74">
        <f>IF(K1183=1,VLOOKUP(A1182,[1]Plan1!$AY$178:$BA$433,3),E1182)</f>
        <v>7005.51</v>
      </c>
      <c r="F1183" s="75">
        <f t="shared" si="586"/>
        <v>45552</v>
      </c>
      <c r="G1183" s="76">
        <f t="shared" si="587"/>
        <v>5.599655494150646E-3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1.00124166</v>
      </c>
      <c r="M1183" s="79">
        <f t="shared" si="593"/>
        <v>1.00559965</v>
      </c>
      <c r="N1183" s="79">
        <f t="shared" si="594"/>
        <v>1.1865413439221999</v>
      </c>
      <c r="O1183" s="72">
        <f t="shared" si="595"/>
        <v>1.1880146199999999</v>
      </c>
      <c r="P1183" s="72">
        <f t="shared" si="596"/>
        <v>1955.73990226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71.555580860000006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2028.5811068099999</v>
      </c>
      <c r="C1184" s="72">
        <f t="shared" si="584"/>
        <v>1646.2254498699999</v>
      </c>
      <c r="D1184" s="73">
        <f t="shared" si="585"/>
        <v>6966.5</v>
      </c>
      <c r="E1184" s="74">
        <f>IF(K1184=1,VLOOKUP(A1183,[1]Plan1!$AY$178:$BA$433,3),E1183)</f>
        <v>7005.51</v>
      </c>
      <c r="F1184" s="75">
        <f t="shared" si="586"/>
        <v>45552</v>
      </c>
      <c r="G1184" s="76">
        <f t="shared" si="587"/>
        <v>5.599655494150646E-3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1.0015523200000001</v>
      </c>
      <c r="M1184" s="79">
        <f t="shared" si="593"/>
        <v>1.00559965</v>
      </c>
      <c r="N1184" s="79">
        <f t="shared" si="594"/>
        <v>1.1865413439221999</v>
      </c>
      <c r="O1184" s="72">
        <f t="shared" si="595"/>
        <v>1.1883832299999999</v>
      </c>
      <c r="P1184" s="72">
        <f t="shared" si="596"/>
        <v>1956.34671742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72.234389390000004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2029.86753701</v>
      </c>
      <c r="C1185" s="72">
        <f t="shared" si="584"/>
        <v>1646.2254498699999</v>
      </c>
      <c r="D1185" s="73">
        <f t="shared" si="585"/>
        <v>6966.5</v>
      </c>
      <c r="E1185" s="74">
        <f>IF(K1185=1,VLOOKUP(A1184,[1]Plan1!$AY$178:$BA$433,3),E1184)</f>
        <v>7005.51</v>
      </c>
      <c r="F1185" s="75">
        <f t="shared" si="586"/>
        <v>45552</v>
      </c>
      <c r="G1185" s="76">
        <f t="shared" si="587"/>
        <v>5.599655494150646E-3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1.00186307</v>
      </c>
      <c r="M1185" s="79">
        <f t="shared" si="593"/>
        <v>1.00559965</v>
      </c>
      <c r="N1185" s="79">
        <f t="shared" si="594"/>
        <v>1.1865413439221999</v>
      </c>
      <c r="O1185" s="72">
        <f t="shared" si="595"/>
        <v>1.1887519499999999</v>
      </c>
      <c r="P1185" s="72">
        <f t="shared" si="596"/>
        <v>1956.9537136700001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72.913823339999993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2031.1547780200001</v>
      </c>
      <c r="C1186" s="72">
        <f t="shared" si="584"/>
        <v>1646.2254498699999</v>
      </c>
      <c r="D1186" s="73">
        <f t="shared" si="585"/>
        <v>6966.5</v>
      </c>
      <c r="E1186" s="74">
        <f>IF(K1186=1,VLOOKUP(A1185,[1]Plan1!$AY$178:$BA$433,3),E1185)</f>
        <v>7005.51</v>
      </c>
      <c r="F1186" s="75">
        <f t="shared" si="586"/>
        <v>45552</v>
      </c>
      <c r="G1186" s="76">
        <f t="shared" si="587"/>
        <v>5.599655494150646E-3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1.0021739199999999</v>
      </c>
      <c r="M1186" s="79">
        <f t="shared" si="593"/>
        <v>1.00559965</v>
      </c>
      <c r="N1186" s="79">
        <f t="shared" si="594"/>
        <v>1.1865413439221999</v>
      </c>
      <c r="O1186" s="72">
        <f t="shared" si="595"/>
        <v>1.1891207800000001</v>
      </c>
      <c r="P1186" s="72">
        <f t="shared" si="596"/>
        <v>1957.5608910000001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73.593887019999997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2032.4428604699999</v>
      </c>
      <c r="C1187" s="72">
        <f t="shared" si="584"/>
        <v>1646.2254498699999</v>
      </c>
      <c r="D1187" s="73">
        <f t="shared" si="585"/>
        <v>6966.5</v>
      </c>
      <c r="E1187" s="74">
        <f>IF(K1187=1,VLOOKUP(A1186,[1]Plan1!$AY$178:$BA$433,3),E1186)</f>
        <v>7005.51</v>
      </c>
      <c r="F1187" s="75">
        <f t="shared" si="586"/>
        <v>45552</v>
      </c>
      <c r="G1187" s="76">
        <f t="shared" si="587"/>
        <v>5.599655494150646E-3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1.00248487</v>
      </c>
      <c r="M1187" s="79">
        <f t="shared" si="593"/>
        <v>1.00559965</v>
      </c>
      <c r="N1187" s="79">
        <f t="shared" si="594"/>
        <v>1.1865413439221999</v>
      </c>
      <c r="O1187" s="72">
        <f t="shared" si="595"/>
        <v>1.18948974</v>
      </c>
      <c r="P1187" s="72">
        <f t="shared" si="596"/>
        <v>1958.1682823399999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74.274578129999995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2032.4428604699999</v>
      </c>
      <c r="C1188" s="72">
        <f t="shared" si="584"/>
        <v>1646.2254498699999</v>
      </c>
      <c r="D1188" s="73">
        <f t="shared" si="585"/>
        <v>6966.5</v>
      </c>
      <c r="E1188" s="74">
        <f>IF(K1188=1,VLOOKUP(A1187,[1]Plan1!$AY$178:$BA$433,3),E1187)</f>
        <v>7005.51</v>
      </c>
      <c r="F1188" s="75">
        <f t="shared" si="586"/>
        <v>45552</v>
      </c>
      <c r="G1188" s="76">
        <f t="shared" si="587"/>
        <v>5.599655494150646E-3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1.00248487</v>
      </c>
      <c r="M1188" s="79">
        <f t="shared" si="593"/>
        <v>1.00559965</v>
      </c>
      <c r="N1188" s="79">
        <f t="shared" si="594"/>
        <v>1.1865413439221999</v>
      </c>
      <c r="O1188" s="72">
        <f t="shared" si="595"/>
        <v>1.18948974</v>
      </c>
      <c r="P1188" s="72">
        <f t="shared" si="596"/>
        <v>1958.1682823399999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74.274578129999995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2032.4428604699999</v>
      </c>
      <c r="C1189" s="72">
        <f t="shared" si="584"/>
        <v>1646.2254498699999</v>
      </c>
      <c r="D1189" s="73">
        <f t="shared" si="585"/>
        <v>6966.5</v>
      </c>
      <c r="E1189" s="74">
        <f>IF(K1189=1,VLOOKUP(A1188,[1]Plan1!$AY$178:$BA$433,3),E1188)</f>
        <v>7005.51</v>
      </c>
      <c r="F1189" s="75">
        <f t="shared" si="586"/>
        <v>45552</v>
      </c>
      <c r="G1189" s="76">
        <f t="shared" si="587"/>
        <v>5.599655494150646E-3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1.00248487</v>
      </c>
      <c r="M1189" s="79">
        <f t="shared" si="593"/>
        <v>1.00559965</v>
      </c>
      <c r="N1189" s="79">
        <f t="shared" si="594"/>
        <v>1.1865413439221999</v>
      </c>
      <c r="O1189" s="72">
        <f t="shared" si="595"/>
        <v>1.18948974</v>
      </c>
      <c r="P1189" s="72">
        <f t="shared" si="596"/>
        <v>1958.1682823399999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74.274578129999995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2033.7317335099999</v>
      </c>
      <c r="C1190" s="72">
        <f t="shared" si="584"/>
        <v>1646.2254498699999</v>
      </c>
      <c r="D1190" s="73">
        <f t="shared" si="585"/>
        <v>6966.5</v>
      </c>
      <c r="E1190" s="74">
        <f>IF(K1190=1,VLOOKUP(A1189,[1]Plan1!$AY$178:$BA$433,3),E1189)</f>
        <v>7005.51</v>
      </c>
      <c r="F1190" s="75">
        <f t="shared" si="586"/>
        <v>45552</v>
      </c>
      <c r="G1190" s="76">
        <f t="shared" si="587"/>
        <v>5.599655494150646E-3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1.0027959099999999</v>
      </c>
      <c r="M1190" s="79">
        <f t="shared" si="593"/>
        <v>1.00559965</v>
      </c>
      <c r="N1190" s="79">
        <f t="shared" si="594"/>
        <v>1.1865413439221999</v>
      </c>
      <c r="O1190" s="72">
        <f t="shared" si="595"/>
        <v>1.1898588000000001</v>
      </c>
      <c r="P1190" s="72">
        <f t="shared" si="596"/>
        <v>1958.7758383099999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74.955895200000001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2035.02143561</v>
      </c>
      <c r="C1191" s="72">
        <f t="shared" si="584"/>
        <v>1646.2254498699999</v>
      </c>
      <c r="D1191" s="73">
        <f t="shared" si="585"/>
        <v>6966.5</v>
      </c>
      <c r="E1191" s="74">
        <f>IF(K1191=1,VLOOKUP(A1190,[1]Plan1!$AY$178:$BA$433,3),E1190)</f>
        <v>7005.51</v>
      </c>
      <c r="F1191" s="75">
        <f t="shared" si="586"/>
        <v>45552</v>
      </c>
      <c r="G1191" s="76">
        <f t="shared" si="587"/>
        <v>5.599655494150646E-3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1.0031070499999999</v>
      </c>
      <c r="M1191" s="79">
        <f t="shared" si="593"/>
        <v>1.00559965</v>
      </c>
      <c r="N1191" s="79">
        <f t="shared" si="594"/>
        <v>1.1865413439221999</v>
      </c>
      <c r="O1191" s="72">
        <f t="shared" si="595"/>
        <v>1.19022798</v>
      </c>
      <c r="P1191" s="72">
        <f t="shared" si="596"/>
        <v>1959.38359182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75.637843790000005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2036.3119632400001</v>
      </c>
      <c r="C1192" s="72">
        <f t="shared" si="584"/>
        <v>1646.2254498699999</v>
      </c>
      <c r="D1192" s="73">
        <f t="shared" si="585"/>
        <v>6966.5</v>
      </c>
      <c r="E1192" s="74">
        <f>IF(K1192=1,VLOOKUP(A1191,[1]Plan1!$AY$178:$BA$433,3),E1191)</f>
        <v>7005.51</v>
      </c>
      <c r="F1192" s="75">
        <f t="shared" si="586"/>
        <v>45552</v>
      </c>
      <c r="G1192" s="76">
        <f t="shared" si="587"/>
        <v>5.599655494150646E-3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1.0034182899999999</v>
      </c>
      <c r="M1192" s="79">
        <f t="shared" si="593"/>
        <v>1.00559965</v>
      </c>
      <c r="N1192" s="79">
        <f t="shared" si="594"/>
        <v>1.1865413439221999</v>
      </c>
      <c r="O1192" s="72">
        <f t="shared" si="595"/>
        <v>1.19059728</v>
      </c>
      <c r="P1192" s="72">
        <f t="shared" si="596"/>
        <v>1959.99154288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76.32042036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2037.6033036199999</v>
      </c>
      <c r="C1193" s="72">
        <f t="shared" si="584"/>
        <v>1646.2254498699999</v>
      </c>
      <c r="D1193" s="73">
        <f t="shared" si="585"/>
        <v>6966.5</v>
      </c>
      <c r="E1193" s="74">
        <f>IF(K1193=1,VLOOKUP(A1192,[1]Plan1!$AY$178:$BA$433,3),E1192)</f>
        <v>7005.51</v>
      </c>
      <c r="F1193" s="75">
        <f t="shared" si="586"/>
        <v>45552</v>
      </c>
      <c r="G1193" s="76">
        <f t="shared" si="587"/>
        <v>5.599655494150646E-3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1.0037296200000001</v>
      </c>
      <c r="M1193" s="79">
        <f t="shared" si="593"/>
        <v>1.00559965</v>
      </c>
      <c r="N1193" s="79">
        <f t="shared" si="594"/>
        <v>1.1865413439221999</v>
      </c>
      <c r="O1193" s="72">
        <f t="shared" si="595"/>
        <v>1.19096669</v>
      </c>
      <c r="P1193" s="72">
        <f t="shared" si="596"/>
        <v>1960.5996750199999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77.003628599999999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2038.8954532099999</v>
      </c>
      <c r="C1194" s="72">
        <f t="shared" si="584"/>
        <v>1646.2254498699999</v>
      </c>
      <c r="D1194" s="73">
        <f t="shared" si="585"/>
        <v>6966.5</v>
      </c>
      <c r="E1194" s="74">
        <f>IF(K1194=1,VLOOKUP(A1193,[1]Plan1!$AY$178:$BA$433,3),E1193)</f>
        <v>7005.51</v>
      </c>
      <c r="F1194" s="75">
        <f t="shared" si="586"/>
        <v>45552</v>
      </c>
      <c r="G1194" s="76">
        <f t="shared" si="587"/>
        <v>5.599655494150646E-3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1.0040410500000001</v>
      </c>
      <c r="M1194" s="79">
        <f t="shared" si="593"/>
        <v>1.00559965</v>
      </c>
      <c r="N1194" s="79">
        <f t="shared" si="594"/>
        <v>1.1865413439221999</v>
      </c>
      <c r="O1194" s="72">
        <f t="shared" si="595"/>
        <v>1.19133621</v>
      </c>
      <c r="P1194" s="72">
        <f t="shared" si="596"/>
        <v>1961.20798825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77.68746496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2038.8954532099999</v>
      </c>
      <c r="C1195" s="72">
        <f t="shared" si="584"/>
        <v>1646.2254498699999</v>
      </c>
      <c r="D1195" s="73">
        <f t="shared" si="585"/>
        <v>6966.5</v>
      </c>
      <c r="E1195" s="74">
        <f>IF(K1195=1,VLOOKUP(A1194,[1]Plan1!$AY$178:$BA$433,3),E1194)</f>
        <v>7005.51</v>
      </c>
      <c r="F1195" s="75">
        <f t="shared" si="586"/>
        <v>45552</v>
      </c>
      <c r="G1195" s="76">
        <f t="shared" si="587"/>
        <v>5.599655494150646E-3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1.0040410500000001</v>
      </c>
      <c r="M1195" s="79">
        <f t="shared" si="593"/>
        <v>1.00559965</v>
      </c>
      <c r="N1195" s="79">
        <f t="shared" si="594"/>
        <v>1.1865413439221999</v>
      </c>
      <c r="O1195" s="72">
        <f t="shared" si="595"/>
        <v>1.19133621</v>
      </c>
      <c r="P1195" s="72">
        <f t="shared" si="596"/>
        <v>1961.20798825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77.68746496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2038.8954532099999</v>
      </c>
      <c r="C1196" s="72">
        <f t="shared" si="584"/>
        <v>1646.2254498699999</v>
      </c>
      <c r="D1196" s="73">
        <f t="shared" si="585"/>
        <v>6966.5</v>
      </c>
      <c r="E1196" s="74">
        <f>IF(K1196=1,VLOOKUP(A1195,[1]Plan1!$AY$178:$BA$433,3),E1195)</f>
        <v>7005.51</v>
      </c>
      <c r="F1196" s="75">
        <f t="shared" si="586"/>
        <v>45552</v>
      </c>
      <c r="G1196" s="76">
        <f t="shared" si="587"/>
        <v>5.599655494150646E-3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1.0040410500000001</v>
      </c>
      <c r="M1196" s="79">
        <f t="shared" si="593"/>
        <v>1.00559965</v>
      </c>
      <c r="N1196" s="79">
        <f t="shared" si="594"/>
        <v>1.1865413439221999</v>
      </c>
      <c r="O1196" s="72">
        <f t="shared" si="595"/>
        <v>1.19133621</v>
      </c>
      <c r="P1196" s="72">
        <f t="shared" si="596"/>
        <v>1961.20798825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77.68746496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2040.1884486000001</v>
      </c>
      <c r="C1197" s="72">
        <f t="shared" si="584"/>
        <v>1646.2254498699999</v>
      </c>
      <c r="D1197" s="73">
        <f t="shared" si="585"/>
        <v>6966.5</v>
      </c>
      <c r="E1197" s="74">
        <f>IF(K1197=1,VLOOKUP(A1196,[1]Plan1!$AY$178:$BA$433,3),E1196)</f>
        <v>7005.51</v>
      </c>
      <c r="F1197" s="75">
        <f t="shared" si="586"/>
        <v>45552</v>
      </c>
      <c r="G1197" s="76">
        <f t="shared" si="587"/>
        <v>5.599655494150646E-3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1.0043525799999999</v>
      </c>
      <c r="M1197" s="79">
        <f t="shared" si="593"/>
        <v>1.00559965</v>
      </c>
      <c r="N1197" s="79">
        <f t="shared" si="594"/>
        <v>1.1865413439221999</v>
      </c>
      <c r="O1197" s="72">
        <f t="shared" si="595"/>
        <v>1.1917058599999999</v>
      </c>
      <c r="P1197" s="72">
        <f t="shared" si="596"/>
        <v>1961.81651549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78.371933110000001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2041.4822388099999</v>
      </c>
      <c r="C1198" s="72">
        <f t="shared" si="584"/>
        <v>1646.2254498699999</v>
      </c>
      <c r="D1198" s="73">
        <f t="shared" si="585"/>
        <v>6966.5</v>
      </c>
      <c r="E1198" s="74">
        <f>IF(K1198=1,VLOOKUP(A1197,[1]Plan1!$AY$178:$BA$433,3),E1197)</f>
        <v>7005.51</v>
      </c>
      <c r="F1198" s="75">
        <f t="shared" si="586"/>
        <v>45552</v>
      </c>
      <c r="G1198" s="76">
        <f t="shared" si="587"/>
        <v>5.599655494150646E-3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1.0046641999999999</v>
      </c>
      <c r="M1198" s="79">
        <f t="shared" si="593"/>
        <v>1.00559965</v>
      </c>
      <c r="N1198" s="79">
        <f t="shared" si="594"/>
        <v>1.1865413439221999</v>
      </c>
      <c r="O1198" s="72">
        <f t="shared" si="595"/>
        <v>1.1920756100000001</v>
      </c>
      <c r="P1198" s="72">
        <f t="shared" si="596"/>
        <v>1962.4252073499999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79.057031460000005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2042.7768433000001</v>
      </c>
      <c r="C1199" s="72">
        <f t="shared" si="584"/>
        <v>1646.2254498699999</v>
      </c>
      <c r="D1199" s="73">
        <f t="shared" si="585"/>
        <v>6966.5</v>
      </c>
      <c r="E1199" s="74">
        <f>IF(K1199=1,VLOOKUP(A1198,[1]Plan1!$AY$178:$BA$433,3),E1198)</f>
        <v>7005.51</v>
      </c>
      <c r="F1199" s="75">
        <f t="shared" si="586"/>
        <v>45552</v>
      </c>
      <c r="G1199" s="76">
        <f t="shared" si="587"/>
        <v>5.599655494150646E-3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1.0049759199999999</v>
      </c>
      <c r="M1199" s="79">
        <f t="shared" si="593"/>
        <v>1.00559965</v>
      </c>
      <c r="N1199" s="79">
        <f t="shared" si="594"/>
        <v>1.1865413439221999</v>
      </c>
      <c r="O1199" s="72">
        <f t="shared" si="595"/>
        <v>1.19244547</v>
      </c>
      <c r="P1199" s="72">
        <f t="shared" si="596"/>
        <v>1963.03408029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79.742763010000004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2044.07229282</v>
      </c>
      <c r="C1200" s="72">
        <f t="shared" si="584"/>
        <v>1646.2254498699999</v>
      </c>
      <c r="D1200" s="73">
        <f t="shared" si="585"/>
        <v>6966.5</v>
      </c>
      <c r="E1200" s="74">
        <f>IF(K1200=1,VLOOKUP(A1199,[1]Plan1!$AY$178:$BA$433,3),E1199)</f>
        <v>7005.51</v>
      </c>
      <c r="F1200" s="75">
        <f t="shared" si="586"/>
        <v>45552</v>
      </c>
      <c r="G1200" s="76">
        <f t="shared" si="587"/>
        <v>5.599655494150646E-3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1.00528774</v>
      </c>
      <c r="M1200" s="79">
        <f t="shared" si="593"/>
        <v>1.00559965</v>
      </c>
      <c r="N1200" s="79">
        <f t="shared" si="594"/>
        <v>1.1865413439221999</v>
      </c>
      <c r="O1200" s="72">
        <f t="shared" si="595"/>
        <v>1.19281546</v>
      </c>
      <c r="P1200" s="72">
        <f t="shared" si="596"/>
        <v>1963.64316725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80.429125569999997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2045.3685554400001</v>
      </c>
      <c r="C1201" s="72">
        <f t="shared" si="584"/>
        <v>1646.2254498699999</v>
      </c>
      <c r="D1201" s="73">
        <f t="shared" si="585"/>
        <v>6966.5</v>
      </c>
      <c r="E1201" s="74">
        <f>IF(K1201=1,VLOOKUP(A1200,[1]Plan1!$AY$178:$BA$433,3),E1200)</f>
        <v>7005.51</v>
      </c>
      <c r="F1201" s="75">
        <f t="shared" si="586"/>
        <v>45552</v>
      </c>
      <c r="G1201" s="76">
        <f t="shared" si="587"/>
        <v>5.599655494150646E-3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1.00559965</v>
      </c>
      <c r="M1201" s="79">
        <f t="shared" si="593"/>
        <v>1.00559965</v>
      </c>
      <c r="N1201" s="79">
        <f t="shared" si="594"/>
        <v>1.1865413439221999</v>
      </c>
      <c r="O1201" s="72">
        <f t="shared" si="595"/>
        <v>1.1931855600000001</v>
      </c>
      <c r="P1201" s="72">
        <f t="shared" si="596"/>
        <v>1964.2524352800001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81.116120159999994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2045.3685554400001</v>
      </c>
      <c r="C1202" s="72">
        <f t="shared" si="584"/>
        <v>1646.2254498699999</v>
      </c>
      <c r="D1202" s="73">
        <f t="shared" si="585"/>
        <v>6966.5</v>
      </c>
      <c r="E1202" s="74">
        <f>IF(K1202=1,VLOOKUP(A1201,[1]Plan1!$AY$178:$BA$433,3),E1201)</f>
        <v>7005.51</v>
      </c>
      <c r="F1202" s="75">
        <f t="shared" si="586"/>
        <v>45552</v>
      </c>
      <c r="G1202" s="76">
        <f t="shared" si="587"/>
        <v>5.599655494150646E-3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1.00559965</v>
      </c>
      <c r="M1202" s="79">
        <f t="shared" si="593"/>
        <v>1.00559965</v>
      </c>
      <c r="N1202" s="79">
        <f t="shared" si="594"/>
        <v>1.1865413439221999</v>
      </c>
      <c r="O1202" s="72">
        <f t="shared" si="595"/>
        <v>1.1931855600000001</v>
      </c>
      <c r="P1202" s="72">
        <f t="shared" si="596"/>
        <v>1964.2524352800001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81.116120159999994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2045.3685554400001</v>
      </c>
      <c r="C1203" s="72">
        <f t="shared" si="584"/>
        <v>1646.2254498699999</v>
      </c>
      <c r="D1203" s="73">
        <f t="shared" si="585"/>
        <v>6966.5</v>
      </c>
      <c r="E1203" s="74">
        <f>IF(K1203=1,VLOOKUP(A1202,[1]Plan1!$AY$178:$BA$433,3),E1202)</f>
        <v>7005.51</v>
      </c>
      <c r="F1203" s="75">
        <f t="shared" si="586"/>
        <v>45552</v>
      </c>
      <c r="G1203" s="76">
        <f t="shared" si="587"/>
        <v>5.599655494150646E-3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1.00559965</v>
      </c>
      <c r="M1203" s="79">
        <f t="shared" si="593"/>
        <v>1.00559965</v>
      </c>
      <c r="N1203" s="79">
        <f t="shared" si="594"/>
        <v>1.1865413439221999</v>
      </c>
      <c r="O1203" s="72">
        <f t="shared" si="595"/>
        <v>1.1931855600000001</v>
      </c>
      <c r="P1203" s="72">
        <f t="shared" si="596"/>
        <v>1964.2524352800001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81.84450622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81.116120159999994</v>
      </c>
      <c r="Y1203" s="72">
        <f t="shared" si="603"/>
        <v>162.96062638000001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1883.51817942</v>
      </c>
      <c r="C1204" s="72">
        <f t="shared" si="584"/>
        <v>1577.6321740599999</v>
      </c>
      <c r="D1204" s="73">
        <f t="shared" si="585"/>
        <v>6966.5</v>
      </c>
      <c r="E1204" s="74">
        <f>IF(K1204=1,VLOOKUP(A1203,[1]Plan1!$AY$178:$BA$433,3),E1203)</f>
        <v>7005.51</v>
      </c>
      <c r="F1204" s="75">
        <f t="shared" si="586"/>
        <v>45552</v>
      </c>
      <c r="G1204" s="76">
        <f t="shared" si="587"/>
        <v>5.599655494150646E-3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1.00026594</v>
      </c>
      <c r="M1204" s="79">
        <f t="shared" si="593"/>
        <v>1.00559965</v>
      </c>
      <c r="N1204" s="79">
        <f t="shared" si="594"/>
        <v>1.1931855601586938</v>
      </c>
      <c r="O1204" s="72">
        <f t="shared" si="595"/>
        <v>1.1935028700000001</v>
      </c>
      <c r="P1204" s="72">
        <f t="shared" si="596"/>
        <v>1882.90852754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0.60965188000000003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1884.62909567</v>
      </c>
      <c r="C1205" s="72">
        <f t="shared" si="584"/>
        <v>1577.6321740599999</v>
      </c>
      <c r="D1205" s="73">
        <f t="shared" si="585"/>
        <v>6966.5</v>
      </c>
      <c r="E1205" s="74">
        <f>IF(K1205=1,VLOOKUP(A1204,[1]Plan1!$AY$178:$BA$433,3),E1204)</f>
        <v>7005.51</v>
      </c>
      <c r="F1205" s="75">
        <f t="shared" si="586"/>
        <v>45552</v>
      </c>
      <c r="G1205" s="76">
        <f t="shared" si="587"/>
        <v>5.599655494150646E-3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1.0005319500000001</v>
      </c>
      <c r="M1205" s="79">
        <f t="shared" si="593"/>
        <v>1.00559965</v>
      </c>
      <c r="N1205" s="79">
        <f t="shared" si="594"/>
        <v>1.1931855601586938</v>
      </c>
      <c r="O1205" s="72">
        <f t="shared" si="595"/>
        <v>1.19382027</v>
      </c>
      <c r="P1205" s="72">
        <f t="shared" si="596"/>
        <v>1883.40926799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1.2198276800000001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1885.74065853</v>
      </c>
      <c r="C1206" s="72">
        <f t="shared" si="584"/>
        <v>1577.6321740599999</v>
      </c>
      <c r="D1206" s="73">
        <f t="shared" si="585"/>
        <v>6966.5</v>
      </c>
      <c r="E1206" s="74">
        <f>IF(K1206=1,VLOOKUP(A1205,[1]Plan1!$AY$178:$BA$433,3),E1205)</f>
        <v>7005.51</v>
      </c>
      <c r="F1206" s="75">
        <f t="shared" si="586"/>
        <v>45552</v>
      </c>
      <c r="G1206" s="76">
        <f t="shared" si="587"/>
        <v>5.599655494150646E-3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1.0007980299999999</v>
      </c>
      <c r="M1206" s="79">
        <f t="shared" si="593"/>
        <v>1.00559965</v>
      </c>
      <c r="N1206" s="79">
        <f t="shared" si="594"/>
        <v>1.1931855601586938</v>
      </c>
      <c r="O1206" s="72">
        <f t="shared" si="595"/>
        <v>1.1941377500000001</v>
      </c>
      <c r="P1206" s="72">
        <f t="shared" si="596"/>
        <v>1883.9101346499999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1.8305238800000001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1886.85290179</v>
      </c>
      <c r="C1207" s="72">
        <f t="shared" si="584"/>
        <v>1577.6321740599999</v>
      </c>
      <c r="D1207" s="73">
        <f t="shared" si="585"/>
        <v>6966.5</v>
      </c>
      <c r="E1207" s="74">
        <f>IF(K1207=1,VLOOKUP(A1206,[1]Plan1!$AY$178:$BA$433,3),E1206)</f>
        <v>7005.51</v>
      </c>
      <c r="F1207" s="75">
        <f t="shared" si="586"/>
        <v>45552</v>
      </c>
      <c r="G1207" s="76">
        <f t="shared" si="587"/>
        <v>5.599655494150646E-3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1.0010641899999999</v>
      </c>
      <c r="M1207" s="79">
        <f t="shared" si="593"/>
        <v>1.00559965</v>
      </c>
      <c r="N1207" s="79">
        <f t="shared" si="594"/>
        <v>1.1931855601586938</v>
      </c>
      <c r="O1207" s="72">
        <f t="shared" si="595"/>
        <v>1.19445533</v>
      </c>
      <c r="P1207" s="72">
        <f t="shared" si="596"/>
        <v>1884.4111590800001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2.4417427100000002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1887.9657783399998</v>
      </c>
      <c r="C1208" s="72">
        <f t="shared" si="584"/>
        <v>1577.6321740599999</v>
      </c>
      <c r="D1208" s="73">
        <f t="shared" si="585"/>
        <v>6966.5</v>
      </c>
      <c r="E1208" s="74">
        <f>IF(K1208=1,VLOOKUP(A1207,[1]Plan1!$AY$178:$BA$433,3),E1207)</f>
        <v>7005.51</v>
      </c>
      <c r="F1208" s="75">
        <f t="shared" si="586"/>
        <v>45552</v>
      </c>
      <c r="G1208" s="76">
        <f t="shared" si="587"/>
        <v>5.599655494150646E-3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1.00133041</v>
      </c>
      <c r="M1208" s="79">
        <f t="shared" si="593"/>
        <v>1.00559965</v>
      </c>
      <c r="N1208" s="79">
        <f t="shared" si="594"/>
        <v>1.1931855601586938</v>
      </c>
      <c r="O1208" s="72">
        <f t="shared" si="595"/>
        <v>1.19477298</v>
      </c>
      <c r="P1208" s="72">
        <f t="shared" si="596"/>
        <v>1884.9122939399999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3.0534843999999999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1887.9657783399998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6966.5</v>
      </c>
      <c r="E1209" s="74">
        <f>IF(K1209=1,VLOOKUP(A1208,[1]Plan1!$AY$178:$BA$433,3),E1208)</f>
        <v>7005.51</v>
      </c>
      <c r="F1209" s="75">
        <f t="shared" ref="F1209:F1272" si="611">IF(D1209=D1208,F1208,A1209)</f>
        <v>45552</v>
      </c>
      <c r="G1209" s="76">
        <f t="shared" ref="G1209:G1272" si="612">(E1209/D1209)-1</f>
        <v>5.599655494150646E-3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1.00133041</v>
      </c>
      <c r="M1209" s="79">
        <f t="shared" ref="M1209:M1272" si="618">IF(I1209&gt;I1208,L1208,M1208)</f>
        <v>1.00559965</v>
      </c>
      <c r="N1209" s="79">
        <f t="shared" ref="N1209:N1272" si="619">IF(I1209&gt;I1208,N1208*M1209,N1208)</f>
        <v>1.1931855601586938</v>
      </c>
      <c r="O1209" s="72">
        <f t="shared" ref="O1209:O1272" si="620">TRUNC(TRUNC((L1209*N1209),15),8)</f>
        <v>1.19477298</v>
      </c>
      <c r="P1209" s="72">
        <f t="shared" ref="P1209:P1272" si="621">TRUNC(C1209*O1209,8)</f>
        <v>1884.9122939399999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3.0534843999999999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1887.9657783399998</v>
      </c>
      <c r="C1210" s="72">
        <f t="shared" si="609"/>
        <v>1577.6321740599999</v>
      </c>
      <c r="D1210" s="73">
        <f t="shared" si="610"/>
        <v>6966.5</v>
      </c>
      <c r="E1210" s="74">
        <f>IF(K1210=1,VLOOKUP(A1209,[1]Plan1!$AY$178:$BA$433,3),E1209)</f>
        <v>7005.51</v>
      </c>
      <c r="F1210" s="75">
        <f t="shared" si="611"/>
        <v>45552</v>
      </c>
      <c r="G1210" s="76">
        <f t="shared" si="612"/>
        <v>5.599655494150646E-3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1.00133041</v>
      </c>
      <c r="M1210" s="79">
        <f t="shared" si="618"/>
        <v>1.00559965</v>
      </c>
      <c r="N1210" s="79">
        <f t="shared" si="619"/>
        <v>1.1931855601586938</v>
      </c>
      <c r="O1210" s="72">
        <f t="shared" si="620"/>
        <v>1.19477298</v>
      </c>
      <c r="P1210" s="72">
        <f t="shared" si="621"/>
        <v>1884.9122939399999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3.0534843999999999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1889.0793358600001</v>
      </c>
      <c r="C1211" s="72">
        <f t="shared" si="609"/>
        <v>1577.6321740599999</v>
      </c>
      <c r="D1211" s="73">
        <f t="shared" si="610"/>
        <v>6966.5</v>
      </c>
      <c r="E1211" s="74">
        <f>IF(K1211=1,VLOOKUP(A1210,[1]Plan1!$AY$178:$BA$433,3),E1210)</f>
        <v>7005.51</v>
      </c>
      <c r="F1211" s="75">
        <f t="shared" si="611"/>
        <v>45552</v>
      </c>
      <c r="G1211" s="76">
        <f t="shared" si="612"/>
        <v>5.599655494150646E-3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1.0015967100000001</v>
      </c>
      <c r="M1211" s="79">
        <f t="shared" si="618"/>
        <v>1.00559965</v>
      </c>
      <c r="N1211" s="79">
        <f t="shared" si="619"/>
        <v>1.1931855601586938</v>
      </c>
      <c r="O1211" s="72">
        <f t="shared" si="620"/>
        <v>1.19509073</v>
      </c>
      <c r="P1211" s="72">
        <f t="shared" si="621"/>
        <v>1885.4135865600001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3.6657492999999999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1890.1935114299999</v>
      </c>
      <c r="C1212" s="72">
        <f t="shared" si="609"/>
        <v>1577.6321740599999</v>
      </c>
      <c r="D1212" s="73">
        <f t="shared" si="610"/>
        <v>6966.5</v>
      </c>
      <c r="E1212" s="74">
        <f>IF(K1212=1,VLOOKUP(A1211,[1]Plan1!$AY$178:$BA$433,3),E1211)</f>
        <v>7005.51</v>
      </c>
      <c r="F1212" s="75">
        <f t="shared" si="611"/>
        <v>45552</v>
      </c>
      <c r="G1212" s="76">
        <f t="shared" si="612"/>
        <v>5.599655494150646E-3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1.00186307</v>
      </c>
      <c r="M1212" s="79">
        <f t="shared" si="618"/>
        <v>1.00559965</v>
      </c>
      <c r="N1212" s="79">
        <f t="shared" si="619"/>
        <v>1.1931855601586938</v>
      </c>
      <c r="O1212" s="72">
        <f t="shared" si="620"/>
        <v>1.1954085400000001</v>
      </c>
      <c r="P1212" s="72">
        <f t="shared" si="621"/>
        <v>1885.91497385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4.2785375800000001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1891.30838436</v>
      </c>
      <c r="C1213" s="72">
        <f t="shared" si="609"/>
        <v>1577.6321740599999</v>
      </c>
      <c r="D1213" s="73">
        <f t="shared" si="610"/>
        <v>6966.5</v>
      </c>
      <c r="E1213" s="74">
        <f>IF(K1213=1,VLOOKUP(A1212,[1]Plan1!$AY$178:$BA$433,3),E1212)</f>
        <v>7005.51</v>
      </c>
      <c r="F1213" s="75">
        <f t="shared" si="611"/>
        <v>45552</v>
      </c>
      <c r="G1213" s="76">
        <f t="shared" si="612"/>
        <v>5.599655494150646E-3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1.0021295100000001</v>
      </c>
      <c r="M1213" s="79">
        <f t="shared" si="618"/>
        <v>1.00559965</v>
      </c>
      <c r="N1213" s="79">
        <f t="shared" si="619"/>
        <v>1.1931855601586938</v>
      </c>
      <c r="O1213" s="72">
        <f t="shared" si="620"/>
        <v>1.1957264599999999</v>
      </c>
      <c r="P1213" s="72">
        <f t="shared" si="621"/>
        <v>1886.4165346699999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4.8918496899999999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1892.4238917099999</v>
      </c>
      <c r="C1214" s="72">
        <f t="shared" si="609"/>
        <v>1577.6321740599999</v>
      </c>
      <c r="D1214" s="73">
        <f t="shared" si="610"/>
        <v>6966.5</v>
      </c>
      <c r="E1214" s="74">
        <f>IF(K1214=1,VLOOKUP(A1213,[1]Plan1!$AY$178:$BA$433,3),E1213)</f>
        <v>7005.51</v>
      </c>
      <c r="F1214" s="75">
        <f t="shared" si="611"/>
        <v>45552</v>
      </c>
      <c r="G1214" s="76">
        <f t="shared" si="612"/>
        <v>5.599655494150646E-3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1.0023960199999999</v>
      </c>
      <c r="M1214" s="79">
        <f t="shared" si="618"/>
        <v>1.00559965</v>
      </c>
      <c r="N1214" s="79">
        <f t="shared" si="619"/>
        <v>1.1931855601586938</v>
      </c>
      <c r="O1214" s="72">
        <f t="shared" si="620"/>
        <v>1.19604445</v>
      </c>
      <c r="P1214" s="72">
        <f t="shared" si="621"/>
        <v>1886.91820592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5.5056857900000002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1893.5400672800001</v>
      </c>
      <c r="C1215" s="72">
        <f t="shared" si="609"/>
        <v>1577.6321740599999</v>
      </c>
      <c r="D1215" s="73">
        <f t="shared" si="610"/>
        <v>6966.5</v>
      </c>
      <c r="E1215" s="74">
        <f>IF(K1215=1,VLOOKUP(A1214,[1]Plan1!$AY$178:$BA$433,3),E1214)</f>
        <v>7005.51</v>
      </c>
      <c r="F1215" s="75">
        <f t="shared" si="611"/>
        <v>45552</v>
      </c>
      <c r="G1215" s="76">
        <f t="shared" si="612"/>
        <v>5.599655494150646E-3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1.0026626000000001</v>
      </c>
      <c r="M1215" s="79">
        <f t="shared" si="618"/>
        <v>1.00559965</v>
      </c>
      <c r="N1215" s="79">
        <f t="shared" si="619"/>
        <v>1.1931855601586938</v>
      </c>
      <c r="O1215" s="72">
        <f t="shared" si="620"/>
        <v>1.19636253</v>
      </c>
      <c r="P1215" s="72">
        <f t="shared" si="621"/>
        <v>1887.42001916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6.1200481199999999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1893.5400672800001</v>
      </c>
      <c r="C1216" s="72">
        <f t="shared" si="609"/>
        <v>1577.6321740599999</v>
      </c>
      <c r="D1216" s="73">
        <f t="shared" si="610"/>
        <v>6966.5</v>
      </c>
      <c r="E1216" s="74">
        <f>IF(K1216=1,VLOOKUP(A1215,[1]Plan1!$AY$178:$BA$433,3),E1215)</f>
        <v>7005.51</v>
      </c>
      <c r="F1216" s="75">
        <f t="shared" si="611"/>
        <v>45552</v>
      </c>
      <c r="G1216" s="76">
        <f t="shared" si="612"/>
        <v>5.599655494150646E-3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1.0026626000000001</v>
      </c>
      <c r="M1216" s="79">
        <f t="shared" si="618"/>
        <v>1.00559965</v>
      </c>
      <c r="N1216" s="79">
        <f t="shared" si="619"/>
        <v>1.1931855601586938</v>
      </c>
      <c r="O1216" s="72">
        <f t="shared" si="620"/>
        <v>1.19636253</v>
      </c>
      <c r="P1216" s="72">
        <f t="shared" si="621"/>
        <v>1887.42001916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6.1200481199999999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1893.5400672800001</v>
      </c>
      <c r="C1217" s="72">
        <f t="shared" si="609"/>
        <v>1577.6321740599999</v>
      </c>
      <c r="D1217" s="73">
        <f t="shared" si="610"/>
        <v>6966.5</v>
      </c>
      <c r="E1217" s="74">
        <f>IF(K1217=1,VLOOKUP(A1216,[1]Plan1!$AY$178:$BA$433,3),E1216)</f>
        <v>7005.51</v>
      </c>
      <c r="F1217" s="75">
        <f t="shared" si="611"/>
        <v>45552</v>
      </c>
      <c r="G1217" s="76">
        <f t="shared" si="612"/>
        <v>5.599655494150646E-3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1.0026626000000001</v>
      </c>
      <c r="M1217" s="79">
        <f t="shared" si="618"/>
        <v>1.00559965</v>
      </c>
      <c r="N1217" s="79">
        <f t="shared" si="619"/>
        <v>1.1931855601586938</v>
      </c>
      <c r="O1217" s="72">
        <f t="shared" si="620"/>
        <v>1.19636253</v>
      </c>
      <c r="P1217" s="72">
        <f t="shared" si="621"/>
        <v>1887.42001916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6.1200481199999999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1894.65689176</v>
      </c>
      <c r="C1218" s="72">
        <f t="shared" si="609"/>
        <v>1577.6321740599999</v>
      </c>
      <c r="D1218" s="73">
        <f t="shared" si="610"/>
        <v>6966.5</v>
      </c>
      <c r="E1218" s="74">
        <f>IF(K1218=1,VLOOKUP(A1217,[1]Plan1!$AY$178:$BA$433,3),E1217)</f>
        <v>7005.51</v>
      </c>
      <c r="F1218" s="75">
        <f t="shared" si="611"/>
        <v>45552</v>
      </c>
      <c r="G1218" s="76">
        <f t="shared" si="612"/>
        <v>5.599655494150646E-3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1.00292925</v>
      </c>
      <c r="M1218" s="79">
        <f t="shared" si="618"/>
        <v>1.00559965</v>
      </c>
      <c r="N1218" s="79">
        <f t="shared" si="619"/>
        <v>1.1931855601586938</v>
      </c>
      <c r="O1218" s="72">
        <f t="shared" si="620"/>
        <v>1.19668069</v>
      </c>
      <c r="P1218" s="72">
        <f t="shared" si="621"/>
        <v>1887.9219586199999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6.7349331399999999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1895.77438504</v>
      </c>
      <c r="C1219" s="72">
        <f t="shared" si="609"/>
        <v>1577.6321740599999</v>
      </c>
      <c r="D1219" s="73">
        <f t="shared" si="610"/>
        <v>6966.5</v>
      </c>
      <c r="E1219" s="74">
        <f>IF(K1219=1,VLOOKUP(A1218,[1]Plan1!$AY$178:$BA$433,3),E1218)</f>
        <v>7005.51</v>
      </c>
      <c r="F1219" s="75">
        <f t="shared" si="611"/>
        <v>45552</v>
      </c>
      <c r="G1219" s="76">
        <f t="shared" si="612"/>
        <v>5.599655494150646E-3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1.0031959699999999</v>
      </c>
      <c r="M1219" s="79">
        <f t="shared" si="618"/>
        <v>1.00559965</v>
      </c>
      <c r="N1219" s="79">
        <f t="shared" si="619"/>
        <v>1.1931855601586938</v>
      </c>
      <c r="O1219" s="72">
        <f t="shared" si="620"/>
        <v>1.1969989400000001</v>
      </c>
      <c r="P1219" s="72">
        <f t="shared" si="621"/>
        <v>1888.42404005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7.35034499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1896.89252781</v>
      </c>
      <c r="C1220" s="72">
        <f t="shared" si="609"/>
        <v>1577.6321740599999</v>
      </c>
      <c r="D1220" s="73">
        <f t="shared" si="610"/>
        <v>6966.5</v>
      </c>
      <c r="E1220" s="74">
        <f>IF(K1220=1,VLOOKUP(A1219,[1]Plan1!$AY$178:$BA$433,3),E1219)</f>
        <v>7005.51</v>
      </c>
      <c r="F1220" s="75">
        <f t="shared" si="611"/>
        <v>45552</v>
      </c>
      <c r="G1220" s="76">
        <f t="shared" si="612"/>
        <v>5.599655494150646E-3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1.0034627599999999</v>
      </c>
      <c r="M1220" s="79">
        <f t="shared" si="618"/>
        <v>1.00559965</v>
      </c>
      <c r="N1220" s="79">
        <f t="shared" si="619"/>
        <v>1.1931855601586938</v>
      </c>
      <c r="O1220" s="72">
        <f t="shared" si="620"/>
        <v>1.1973172700000001</v>
      </c>
      <c r="P1220" s="72">
        <f t="shared" si="621"/>
        <v>1888.9262477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7.9662801099999996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1898.0113260099999</v>
      </c>
      <c r="C1221" s="72">
        <f t="shared" si="609"/>
        <v>1577.6321740599999</v>
      </c>
      <c r="D1221" s="73">
        <f t="shared" si="610"/>
        <v>6966.5</v>
      </c>
      <c r="E1221" s="74">
        <f>IF(K1221=1,VLOOKUP(A1220,[1]Plan1!$AY$178:$BA$433,3),E1220)</f>
        <v>7005.51</v>
      </c>
      <c r="F1221" s="75">
        <f t="shared" si="611"/>
        <v>45552</v>
      </c>
      <c r="G1221" s="76">
        <f t="shared" si="612"/>
        <v>5.599655494150646E-3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1.0037296200000001</v>
      </c>
      <c r="M1221" s="79">
        <f t="shared" si="618"/>
        <v>1.00559965</v>
      </c>
      <c r="N1221" s="79">
        <f t="shared" si="619"/>
        <v>1.1931855601586938</v>
      </c>
      <c r="O1221" s="72">
        <f t="shared" si="620"/>
        <v>1.1976356800000001</v>
      </c>
      <c r="P1221" s="72">
        <f t="shared" si="621"/>
        <v>1889.42858157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8.5827444400000008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1898.0113260099999</v>
      </c>
      <c r="C1222" s="72">
        <f t="shared" si="609"/>
        <v>1577.6321740599999</v>
      </c>
      <c r="D1222" s="73">
        <f t="shared" si="610"/>
        <v>6966.5</v>
      </c>
      <c r="E1222" s="74">
        <f>IF(K1222=1,VLOOKUP(A1221,[1]Plan1!$AY$178:$BA$433,3),E1221)</f>
        <v>7005.51</v>
      </c>
      <c r="F1222" s="75">
        <f t="shared" si="611"/>
        <v>45552</v>
      </c>
      <c r="G1222" s="76">
        <f t="shared" si="612"/>
        <v>5.599655494150646E-3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1.0037296200000001</v>
      </c>
      <c r="M1222" s="79">
        <f t="shared" si="618"/>
        <v>1.00559965</v>
      </c>
      <c r="N1222" s="79">
        <f t="shared" si="619"/>
        <v>1.1931855601586938</v>
      </c>
      <c r="O1222" s="72">
        <f t="shared" si="620"/>
        <v>1.1976356800000001</v>
      </c>
      <c r="P1222" s="72">
        <f t="shared" si="621"/>
        <v>1889.42858157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8.5827444400000008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1898.0113260099999</v>
      </c>
      <c r="C1223" s="72">
        <f t="shared" si="609"/>
        <v>1577.6321740599999</v>
      </c>
      <c r="D1223" s="73">
        <f t="shared" si="610"/>
        <v>6966.5</v>
      </c>
      <c r="E1223" s="74">
        <f>IF(K1223=1,VLOOKUP(A1222,[1]Plan1!$AY$178:$BA$433,3),E1222)</f>
        <v>7005.51</v>
      </c>
      <c r="F1223" s="75">
        <f t="shared" si="611"/>
        <v>45552</v>
      </c>
      <c r="G1223" s="76">
        <f t="shared" si="612"/>
        <v>5.599655494150646E-3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1.0037296200000001</v>
      </c>
      <c r="M1223" s="79">
        <f t="shared" si="618"/>
        <v>1.00559965</v>
      </c>
      <c r="N1223" s="79">
        <f t="shared" si="619"/>
        <v>1.1931855601586938</v>
      </c>
      <c r="O1223" s="72">
        <f t="shared" si="620"/>
        <v>1.1976356800000001</v>
      </c>
      <c r="P1223" s="72">
        <f t="shared" si="621"/>
        <v>1889.42858157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8.5827444400000008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1898.0113260099999</v>
      </c>
      <c r="C1224" s="72">
        <f t="shared" si="609"/>
        <v>1577.6321740599999</v>
      </c>
      <c r="D1224" s="73">
        <f t="shared" si="610"/>
        <v>6966.5</v>
      </c>
      <c r="E1224" s="74">
        <f>IF(K1224=1,VLOOKUP(A1223,[1]Plan1!$AY$178:$BA$433,3),E1223)</f>
        <v>7005.51</v>
      </c>
      <c r="F1224" s="75">
        <f t="shared" si="611"/>
        <v>45552</v>
      </c>
      <c r="G1224" s="76">
        <f t="shared" si="612"/>
        <v>5.599655494150646E-3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1.0037296200000001</v>
      </c>
      <c r="M1224" s="79">
        <f t="shared" si="618"/>
        <v>1.00559965</v>
      </c>
      <c r="N1224" s="79">
        <f t="shared" si="619"/>
        <v>1.1931855601586938</v>
      </c>
      <c r="O1224" s="72">
        <f t="shared" si="620"/>
        <v>1.1976356800000001</v>
      </c>
      <c r="P1224" s="72">
        <f t="shared" si="621"/>
        <v>1889.42858157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8.5827444400000008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1899.1308059600001</v>
      </c>
      <c r="C1225" s="72">
        <f t="shared" si="609"/>
        <v>1577.6321740599999</v>
      </c>
      <c r="D1225" s="73">
        <f t="shared" si="610"/>
        <v>6966.5</v>
      </c>
      <c r="E1225" s="74">
        <f>IF(K1225=1,VLOOKUP(A1224,[1]Plan1!$AY$178:$BA$433,3),E1224)</f>
        <v>7005.51</v>
      </c>
      <c r="F1225" s="75">
        <f t="shared" si="611"/>
        <v>45552</v>
      </c>
      <c r="G1225" s="76">
        <f t="shared" si="612"/>
        <v>5.599655494150646E-3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1.00399656</v>
      </c>
      <c r="M1225" s="79">
        <f t="shared" si="618"/>
        <v>1.00559965</v>
      </c>
      <c r="N1225" s="79">
        <f t="shared" si="619"/>
        <v>1.1931855601586938</v>
      </c>
      <c r="O1225" s="72">
        <f t="shared" si="620"/>
        <v>1.1979541899999999</v>
      </c>
      <c r="P1225" s="72">
        <f t="shared" si="621"/>
        <v>1889.93107319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9.1997327700000007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1900.2509222800002</v>
      </c>
      <c r="C1226" s="72">
        <f t="shared" si="609"/>
        <v>1577.6321740599999</v>
      </c>
      <c r="D1226" s="73">
        <f t="shared" si="610"/>
        <v>6966.5</v>
      </c>
      <c r="E1226" s="74">
        <f>IF(K1226=1,VLOOKUP(A1225,[1]Plan1!$AY$178:$BA$433,3),E1225)</f>
        <v>7005.51</v>
      </c>
      <c r="F1226" s="75">
        <f t="shared" si="611"/>
        <v>45552</v>
      </c>
      <c r="G1226" s="76">
        <f t="shared" si="612"/>
        <v>5.599655494150646E-3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1.0042635600000001</v>
      </c>
      <c r="M1226" s="79">
        <f t="shared" si="618"/>
        <v>1.00559965</v>
      </c>
      <c r="N1226" s="79">
        <f t="shared" si="619"/>
        <v>1.1931855601586938</v>
      </c>
      <c r="O1226" s="72">
        <f t="shared" si="620"/>
        <v>1.19827277</v>
      </c>
      <c r="P1226" s="72">
        <f t="shared" si="621"/>
        <v>1890.4336752500001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9.8172470300000008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1901.3717247300001</v>
      </c>
      <c r="C1227" s="72">
        <f t="shared" si="609"/>
        <v>1577.6321740599999</v>
      </c>
      <c r="D1227" s="73">
        <f t="shared" si="610"/>
        <v>6966.5</v>
      </c>
      <c r="E1227" s="74">
        <f>IF(K1227=1,VLOOKUP(A1226,[1]Plan1!$AY$178:$BA$433,3),E1226)</f>
        <v>7005.51</v>
      </c>
      <c r="F1227" s="75">
        <f t="shared" si="611"/>
        <v>45552</v>
      </c>
      <c r="G1227" s="76">
        <f t="shared" si="612"/>
        <v>5.599655494150646E-3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1.00453064</v>
      </c>
      <c r="M1227" s="79">
        <f t="shared" si="618"/>
        <v>1.00559965</v>
      </c>
      <c r="N1227" s="79">
        <f t="shared" si="619"/>
        <v>1.1931855601586938</v>
      </c>
      <c r="O1227" s="72">
        <f t="shared" si="620"/>
        <v>1.1985914499999999</v>
      </c>
      <c r="P1227" s="72">
        <f t="shared" si="621"/>
        <v>1890.93643507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10.43528966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1902.4931660099999</v>
      </c>
      <c r="C1228" s="72">
        <f t="shared" si="609"/>
        <v>1577.6321740599999</v>
      </c>
      <c r="D1228" s="73">
        <f t="shared" si="610"/>
        <v>6966.5</v>
      </c>
      <c r="E1228" s="74">
        <f>IF(K1228=1,VLOOKUP(A1227,[1]Plan1!$AY$178:$BA$433,3),E1227)</f>
        <v>7005.51</v>
      </c>
      <c r="F1228" s="75">
        <f t="shared" si="611"/>
        <v>45552</v>
      </c>
      <c r="G1228" s="76">
        <f t="shared" si="612"/>
        <v>5.599655494150646E-3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1.0047977800000001</v>
      </c>
      <c r="M1228" s="79">
        <f t="shared" si="618"/>
        <v>1.00559965</v>
      </c>
      <c r="N1228" s="79">
        <f t="shared" si="619"/>
        <v>1.1931855601586938</v>
      </c>
      <c r="O1228" s="72">
        <f t="shared" si="620"/>
        <v>1.1989102</v>
      </c>
      <c r="P1228" s="72">
        <f t="shared" si="621"/>
        <v>1891.4393053199999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11.05386069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1903.6152743599998</v>
      </c>
      <c r="C1229" s="72">
        <f t="shared" si="609"/>
        <v>1577.6321740599999</v>
      </c>
      <c r="D1229" s="73">
        <f t="shared" si="610"/>
        <v>6966.5</v>
      </c>
      <c r="E1229" s="74">
        <f>IF(K1229=1,VLOOKUP(A1228,[1]Plan1!$AY$178:$BA$433,3),E1228)</f>
        <v>7005.51</v>
      </c>
      <c r="F1229" s="75">
        <f t="shared" si="611"/>
        <v>45552</v>
      </c>
      <c r="G1229" s="76">
        <f t="shared" si="612"/>
        <v>5.599655494150646E-3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1.0050650000000001</v>
      </c>
      <c r="M1229" s="79">
        <f t="shared" si="618"/>
        <v>1.00559965</v>
      </c>
      <c r="N1229" s="79">
        <f t="shared" si="619"/>
        <v>1.1931855601586938</v>
      </c>
      <c r="O1229" s="72">
        <f t="shared" si="620"/>
        <v>1.1992290400000001</v>
      </c>
      <c r="P1229" s="72">
        <f t="shared" si="621"/>
        <v>1891.9423175699999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11.672956790000001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1903.6152743599998</v>
      </c>
      <c r="C1230" s="72">
        <f t="shared" si="609"/>
        <v>1577.6321740599999</v>
      </c>
      <c r="D1230" s="73">
        <f t="shared" si="610"/>
        <v>6966.5</v>
      </c>
      <c r="E1230" s="74">
        <f>IF(K1230=1,VLOOKUP(A1229,[1]Plan1!$AY$178:$BA$433,3),E1229)</f>
        <v>7005.51</v>
      </c>
      <c r="F1230" s="75">
        <f t="shared" si="611"/>
        <v>45552</v>
      </c>
      <c r="G1230" s="76">
        <f t="shared" si="612"/>
        <v>5.599655494150646E-3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1.0050650000000001</v>
      </c>
      <c r="M1230" s="79">
        <f t="shared" si="618"/>
        <v>1.00559965</v>
      </c>
      <c r="N1230" s="79">
        <f t="shared" si="619"/>
        <v>1.1931855601586938</v>
      </c>
      <c r="O1230" s="72">
        <f t="shared" si="620"/>
        <v>1.1992290400000001</v>
      </c>
      <c r="P1230" s="72">
        <f t="shared" si="621"/>
        <v>1891.9423175699999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11.672956790000001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1903.6152743599998</v>
      </c>
      <c r="C1231" s="72">
        <f t="shared" si="609"/>
        <v>1577.6321740599999</v>
      </c>
      <c r="D1231" s="73">
        <f t="shared" si="610"/>
        <v>6966.5</v>
      </c>
      <c r="E1231" s="74">
        <f>IF(K1231=1,VLOOKUP(A1230,[1]Plan1!$AY$178:$BA$433,3),E1230)</f>
        <v>7005.51</v>
      </c>
      <c r="F1231" s="75">
        <f t="shared" si="611"/>
        <v>45552</v>
      </c>
      <c r="G1231" s="76">
        <f t="shared" si="612"/>
        <v>5.599655494150646E-3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1.0050650000000001</v>
      </c>
      <c r="M1231" s="79">
        <f t="shared" si="618"/>
        <v>1.00559965</v>
      </c>
      <c r="N1231" s="79">
        <f t="shared" si="619"/>
        <v>1.1931855601586938</v>
      </c>
      <c r="O1231" s="72">
        <f t="shared" si="620"/>
        <v>1.1992290400000001</v>
      </c>
      <c r="P1231" s="72">
        <f t="shared" si="621"/>
        <v>1891.9423175699999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11.672956790000001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1904.7380557399999</v>
      </c>
      <c r="C1232" s="72">
        <f t="shared" si="609"/>
        <v>1577.6321740599999</v>
      </c>
      <c r="D1232" s="73">
        <f t="shared" si="610"/>
        <v>6966.5</v>
      </c>
      <c r="E1232" s="74">
        <f>IF(K1232=1,VLOOKUP(A1231,[1]Plan1!$AY$178:$BA$433,3),E1231)</f>
        <v>7005.51</v>
      </c>
      <c r="F1232" s="75">
        <f t="shared" si="611"/>
        <v>45552</v>
      </c>
      <c r="G1232" s="76">
        <f t="shared" si="612"/>
        <v>5.599655494150646E-3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1.0053322899999999</v>
      </c>
      <c r="M1232" s="79">
        <f t="shared" si="618"/>
        <v>1.00559965</v>
      </c>
      <c r="N1232" s="79">
        <f t="shared" si="619"/>
        <v>1.1931855601586938</v>
      </c>
      <c r="O1232" s="72">
        <f t="shared" si="620"/>
        <v>1.19954797</v>
      </c>
      <c r="P1232" s="72">
        <f t="shared" si="621"/>
        <v>1892.4454718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12.29258394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1905.8614889</v>
      </c>
      <c r="C1233" s="72">
        <f t="shared" si="609"/>
        <v>1577.6321740599999</v>
      </c>
      <c r="D1233" s="73">
        <f t="shared" si="610"/>
        <v>6966.5</v>
      </c>
      <c r="E1233" s="74">
        <f>IF(K1233=1,VLOOKUP(A1232,[1]Plan1!$AY$178:$BA$433,3),E1232)</f>
        <v>7005.51</v>
      </c>
      <c r="F1233" s="75">
        <f t="shared" si="611"/>
        <v>45552</v>
      </c>
      <c r="G1233" s="76">
        <f t="shared" si="612"/>
        <v>5.599655494150646E-3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1.00559965</v>
      </c>
      <c r="M1233" s="79">
        <f t="shared" si="618"/>
        <v>1.00559965</v>
      </c>
      <c r="N1233" s="79">
        <f t="shared" si="619"/>
        <v>1.1931855601586938</v>
      </c>
      <c r="O1233" s="72">
        <f t="shared" si="620"/>
        <v>1.1998669799999999</v>
      </c>
      <c r="P1233" s="72">
        <f t="shared" si="621"/>
        <v>1892.94875224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12.91273666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1907.0109387700002</v>
      </c>
      <c r="C1234" s="72">
        <f t="shared" si="609"/>
        <v>1577.6321740599999</v>
      </c>
      <c r="D1234" s="73">
        <f t="shared" si="610"/>
        <v>6966.5</v>
      </c>
      <c r="E1234" s="74">
        <f>IF(K1234=1,VLOOKUP(A1233,[1]Plan1!$AY$178:$BA$433,3),E1233)</f>
        <v>7005.51</v>
      </c>
      <c r="F1234" s="75">
        <f t="shared" si="611"/>
        <v>45552</v>
      </c>
      <c r="G1234" s="76">
        <f t="shared" si="612"/>
        <v>5.599655494150646E-3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1.00027924</v>
      </c>
      <c r="M1234" s="79">
        <f t="shared" si="618"/>
        <v>1.00559965</v>
      </c>
      <c r="N1234" s="79">
        <f t="shared" si="619"/>
        <v>1.1998669816806364</v>
      </c>
      <c r="O1234" s="72">
        <f t="shared" si="620"/>
        <v>1.20020203</v>
      </c>
      <c r="P1234" s="72">
        <f t="shared" si="621"/>
        <v>1893.4773379000001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13.533600870000001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1908.16105739</v>
      </c>
      <c r="C1235" s="72">
        <f t="shared" si="609"/>
        <v>1577.6321740599999</v>
      </c>
      <c r="D1235" s="73">
        <f t="shared" si="610"/>
        <v>6966.5</v>
      </c>
      <c r="E1235" s="74">
        <f>IF(K1235=1,VLOOKUP(A1234,[1]Plan1!$AY$178:$BA$433,3),E1234)</f>
        <v>7005.51</v>
      </c>
      <c r="F1235" s="75">
        <f t="shared" si="611"/>
        <v>45552</v>
      </c>
      <c r="G1235" s="76">
        <f t="shared" si="612"/>
        <v>5.599655494150646E-3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1.00055855</v>
      </c>
      <c r="M1235" s="79">
        <f t="shared" si="618"/>
        <v>1.00559965</v>
      </c>
      <c r="N1235" s="79">
        <f t="shared" si="619"/>
        <v>1.1998669816806364</v>
      </c>
      <c r="O1235" s="72">
        <f t="shared" si="620"/>
        <v>1.2005371600000001</v>
      </c>
      <c r="P1235" s="72">
        <f t="shared" si="621"/>
        <v>1894.0060497699999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14.155007619999999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1909.3119143399999</v>
      </c>
      <c r="C1236" s="72">
        <f t="shared" si="609"/>
        <v>1577.6321740599999</v>
      </c>
      <c r="D1236" s="73">
        <f t="shared" si="610"/>
        <v>6966.5</v>
      </c>
      <c r="E1236" s="74">
        <f>IF(K1236=1,VLOOKUP(A1235,[1]Plan1!$AY$178:$BA$433,3),E1235)</f>
        <v>7005.51</v>
      </c>
      <c r="F1236" s="75">
        <f t="shared" si="611"/>
        <v>45552</v>
      </c>
      <c r="G1236" s="76">
        <f t="shared" si="612"/>
        <v>5.599655494150646E-3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1.00083795</v>
      </c>
      <c r="M1236" s="79">
        <f t="shared" si="618"/>
        <v>1.00559965</v>
      </c>
      <c r="N1236" s="79">
        <f t="shared" si="619"/>
        <v>1.1998669816806364</v>
      </c>
      <c r="O1236" s="72">
        <f t="shared" si="620"/>
        <v>1.2008724099999999</v>
      </c>
      <c r="P1236" s="72">
        <f t="shared" si="621"/>
        <v>1894.5349509499999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14.776963390000001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1909.3119143399999</v>
      </c>
      <c r="C1237" s="72">
        <f t="shared" si="609"/>
        <v>1577.6321740599999</v>
      </c>
      <c r="D1237" s="73">
        <f t="shared" si="610"/>
        <v>6966.5</v>
      </c>
      <c r="E1237" s="74">
        <f>IF(K1237=1,VLOOKUP(A1236,[1]Plan1!$AY$178:$BA$433,3),E1236)</f>
        <v>7005.51</v>
      </c>
      <c r="F1237" s="75">
        <f t="shared" si="611"/>
        <v>45552</v>
      </c>
      <c r="G1237" s="76">
        <f t="shared" si="612"/>
        <v>5.599655494150646E-3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1.00083795</v>
      </c>
      <c r="M1237" s="79">
        <f t="shared" si="618"/>
        <v>1.00559965</v>
      </c>
      <c r="N1237" s="79">
        <f t="shared" si="619"/>
        <v>1.1998669816806364</v>
      </c>
      <c r="O1237" s="72">
        <f t="shared" si="620"/>
        <v>1.2008724099999999</v>
      </c>
      <c r="P1237" s="72">
        <f t="shared" si="621"/>
        <v>1894.5349509499999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14.776963390000001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1909.3119143399999</v>
      </c>
      <c r="C1238" s="72">
        <f t="shared" si="609"/>
        <v>1577.6321740599999</v>
      </c>
      <c r="D1238" s="73">
        <f t="shared" si="610"/>
        <v>6966.5</v>
      </c>
      <c r="E1238" s="74">
        <f>IF(K1238=1,VLOOKUP(A1237,[1]Plan1!$AY$178:$BA$433,3),E1237)</f>
        <v>7005.51</v>
      </c>
      <c r="F1238" s="75">
        <f t="shared" si="611"/>
        <v>45552</v>
      </c>
      <c r="G1238" s="76">
        <f t="shared" si="612"/>
        <v>5.599655494150646E-3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1.00083795</v>
      </c>
      <c r="M1238" s="79">
        <f t="shared" si="618"/>
        <v>1.00559965</v>
      </c>
      <c r="N1238" s="79">
        <f t="shared" si="619"/>
        <v>1.1998669816806364</v>
      </c>
      <c r="O1238" s="72">
        <f t="shared" si="620"/>
        <v>1.2008724099999999</v>
      </c>
      <c r="P1238" s="72">
        <f t="shared" si="621"/>
        <v>1894.5349509499999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14.776963390000001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1910.46344258</v>
      </c>
      <c r="C1239" s="72">
        <f t="shared" si="609"/>
        <v>1577.6321740599999</v>
      </c>
      <c r="D1239" s="73">
        <f t="shared" si="610"/>
        <v>6966.5</v>
      </c>
      <c r="E1239" s="74">
        <f>IF(K1239=1,VLOOKUP(A1238,[1]Plan1!$AY$178:$BA$433,3),E1238)</f>
        <v>7005.51</v>
      </c>
      <c r="F1239" s="75">
        <f t="shared" si="611"/>
        <v>45552</v>
      </c>
      <c r="G1239" s="76">
        <f t="shared" si="612"/>
        <v>5.599655494150646E-3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1.0011174300000001</v>
      </c>
      <c r="M1239" s="79">
        <f t="shared" si="618"/>
        <v>1.00559965</v>
      </c>
      <c r="N1239" s="79">
        <f t="shared" si="619"/>
        <v>1.1998669816806364</v>
      </c>
      <c r="O1239" s="72">
        <f t="shared" si="620"/>
        <v>1.2012077400000001</v>
      </c>
      <c r="P1239" s="72">
        <f t="shared" si="621"/>
        <v>1895.0639783500001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15.39946423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1910.46344258</v>
      </c>
      <c r="C1240" s="72">
        <f t="shared" si="609"/>
        <v>1577.6321740599999</v>
      </c>
      <c r="D1240" s="73">
        <f t="shared" si="610"/>
        <v>6966.5</v>
      </c>
      <c r="E1240" s="74">
        <f>IF(K1240=1,VLOOKUP(A1239,[1]Plan1!$AY$178:$BA$433,3),E1239)</f>
        <v>7005.51</v>
      </c>
      <c r="F1240" s="75">
        <f t="shared" si="611"/>
        <v>45552</v>
      </c>
      <c r="G1240" s="76">
        <f t="shared" si="612"/>
        <v>5.599655494150646E-3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1.0011174300000001</v>
      </c>
      <c r="M1240" s="79">
        <f t="shared" si="618"/>
        <v>1.00559965</v>
      </c>
      <c r="N1240" s="79">
        <f t="shared" si="619"/>
        <v>1.1998669816806364</v>
      </c>
      <c r="O1240" s="72">
        <f t="shared" si="620"/>
        <v>1.2012077400000001</v>
      </c>
      <c r="P1240" s="72">
        <f t="shared" si="621"/>
        <v>1895.0639783500001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15.39946423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1911.6156742000001</v>
      </c>
      <c r="C1241" s="72">
        <f t="shared" si="609"/>
        <v>1577.6321740599999</v>
      </c>
      <c r="D1241" s="73">
        <f t="shared" si="610"/>
        <v>6966.5</v>
      </c>
      <c r="E1241" s="74">
        <f>IF(K1241=1,VLOOKUP(A1240,[1]Plan1!$AY$178:$BA$433,3),E1240)</f>
        <v>7005.51</v>
      </c>
      <c r="F1241" s="75">
        <f t="shared" si="611"/>
        <v>45552</v>
      </c>
      <c r="G1241" s="76">
        <f t="shared" si="612"/>
        <v>5.599655494150646E-3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1.00139698</v>
      </c>
      <c r="M1241" s="79">
        <f t="shared" si="618"/>
        <v>1.00559965</v>
      </c>
      <c r="N1241" s="79">
        <f t="shared" si="619"/>
        <v>1.1998669816806364</v>
      </c>
      <c r="O1241" s="72">
        <f t="shared" si="620"/>
        <v>1.2015431700000001</v>
      </c>
      <c r="P1241" s="72">
        <f t="shared" si="621"/>
        <v>1895.5931635100001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16.022510690000001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1912.7685955100001</v>
      </c>
      <c r="C1242" s="72">
        <f t="shared" si="609"/>
        <v>1577.6321740599999</v>
      </c>
      <c r="D1242" s="73">
        <f t="shared" si="610"/>
        <v>6966.5</v>
      </c>
      <c r="E1242" s="74">
        <f>IF(K1242=1,VLOOKUP(A1241,[1]Plan1!$AY$178:$BA$433,3),E1241)</f>
        <v>7005.51</v>
      </c>
      <c r="F1242" s="75">
        <f t="shared" si="611"/>
        <v>45552</v>
      </c>
      <c r="G1242" s="76">
        <f t="shared" si="612"/>
        <v>5.599655494150646E-3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1.0016766100000001</v>
      </c>
      <c r="M1242" s="79">
        <f t="shared" si="618"/>
        <v>1.00559965</v>
      </c>
      <c r="N1242" s="79">
        <f t="shared" si="619"/>
        <v>1.1998669816806364</v>
      </c>
      <c r="O1242" s="72">
        <f t="shared" si="620"/>
        <v>1.20187869</v>
      </c>
      <c r="P1242" s="72">
        <f t="shared" si="621"/>
        <v>1896.12249066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16.64610485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1913.92220681</v>
      </c>
      <c r="C1243" s="72">
        <f t="shared" si="609"/>
        <v>1577.6321740599999</v>
      </c>
      <c r="D1243" s="73">
        <f t="shared" si="610"/>
        <v>6966.5</v>
      </c>
      <c r="E1243" s="74">
        <f>IF(K1243=1,VLOOKUP(A1242,[1]Plan1!$AY$178:$BA$433,3),E1242)</f>
        <v>7005.51</v>
      </c>
      <c r="F1243" s="75">
        <f t="shared" si="611"/>
        <v>45552</v>
      </c>
      <c r="G1243" s="76">
        <f t="shared" si="612"/>
        <v>5.599655494150646E-3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1.0019563199999999</v>
      </c>
      <c r="M1243" s="79">
        <f t="shared" si="618"/>
        <v>1.00559965</v>
      </c>
      <c r="N1243" s="79">
        <f t="shared" si="619"/>
        <v>1.1998669816806364</v>
      </c>
      <c r="O1243" s="72">
        <f t="shared" si="620"/>
        <v>1.2022143000000001</v>
      </c>
      <c r="P1243" s="72">
        <f t="shared" si="621"/>
        <v>1896.6519597900001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17.270247019999999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1913.92220681</v>
      </c>
      <c r="C1244" s="72">
        <f t="shared" si="609"/>
        <v>1577.6321740599999</v>
      </c>
      <c r="D1244" s="73">
        <f t="shared" si="610"/>
        <v>6966.5</v>
      </c>
      <c r="E1244" s="74">
        <f>IF(K1244=1,VLOOKUP(A1243,[1]Plan1!$AY$178:$BA$433,3),E1243)</f>
        <v>7005.51</v>
      </c>
      <c r="F1244" s="75">
        <f t="shared" si="611"/>
        <v>45552</v>
      </c>
      <c r="G1244" s="76">
        <f t="shared" si="612"/>
        <v>5.599655494150646E-3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1.0019563199999999</v>
      </c>
      <c r="M1244" s="79">
        <f t="shared" si="618"/>
        <v>1.00559965</v>
      </c>
      <c r="N1244" s="79">
        <f t="shared" si="619"/>
        <v>1.1998669816806364</v>
      </c>
      <c r="O1244" s="72">
        <f t="shared" si="620"/>
        <v>1.2022143000000001</v>
      </c>
      <c r="P1244" s="72">
        <f t="shared" si="621"/>
        <v>1896.6519597900001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17.270247019999999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1913.92220681</v>
      </c>
      <c r="C1245" s="72">
        <f t="shared" si="609"/>
        <v>1577.6321740599999</v>
      </c>
      <c r="D1245" s="73">
        <f t="shared" si="610"/>
        <v>6966.5</v>
      </c>
      <c r="E1245" s="74">
        <f>IF(K1245=1,VLOOKUP(A1244,[1]Plan1!$AY$178:$BA$433,3),E1244)</f>
        <v>7005.51</v>
      </c>
      <c r="F1245" s="75">
        <f t="shared" si="611"/>
        <v>45552</v>
      </c>
      <c r="G1245" s="76">
        <f t="shared" si="612"/>
        <v>5.599655494150646E-3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1.0019563199999999</v>
      </c>
      <c r="M1245" s="79">
        <f t="shared" si="618"/>
        <v>1.00559965</v>
      </c>
      <c r="N1245" s="79">
        <f t="shared" si="619"/>
        <v>1.1998669816806364</v>
      </c>
      <c r="O1245" s="72">
        <f t="shared" si="620"/>
        <v>1.2022143000000001</v>
      </c>
      <c r="P1245" s="72">
        <f t="shared" si="621"/>
        <v>1896.6519597900001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17.270247019999999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1915.0765243399999</v>
      </c>
      <c r="C1246" s="72">
        <f t="shared" si="609"/>
        <v>1577.6321740599999</v>
      </c>
      <c r="D1246" s="73">
        <f t="shared" si="610"/>
        <v>6966.5</v>
      </c>
      <c r="E1246" s="74">
        <f>IF(K1246=1,VLOOKUP(A1245,[1]Plan1!$AY$178:$BA$433,3),E1245)</f>
        <v>7005.51</v>
      </c>
      <c r="F1246" s="75">
        <f t="shared" si="611"/>
        <v>45552</v>
      </c>
      <c r="G1246" s="76">
        <f t="shared" si="612"/>
        <v>5.599655494150646E-3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1.0022361099999999</v>
      </c>
      <c r="M1246" s="79">
        <f t="shared" si="618"/>
        <v>1.00559965</v>
      </c>
      <c r="N1246" s="79">
        <f t="shared" si="619"/>
        <v>1.1998669816806364</v>
      </c>
      <c r="O1246" s="72">
        <f t="shared" si="620"/>
        <v>1.2025500099999999</v>
      </c>
      <c r="P1246" s="72">
        <f t="shared" si="621"/>
        <v>1897.1815866899999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17.894937649999999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1916.2315324900001</v>
      </c>
      <c r="C1247" s="72">
        <f t="shared" si="609"/>
        <v>1577.6321740599999</v>
      </c>
      <c r="D1247" s="73">
        <f t="shared" si="610"/>
        <v>6966.5</v>
      </c>
      <c r="E1247" s="74">
        <f>IF(K1247=1,VLOOKUP(A1246,[1]Plan1!$AY$178:$BA$433,3),E1246)</f>
        <v>7005.51</v>
      </c>
      <c r="F1247" s="75">
        <f t="shared" si="611"/>
        <v>45552</v>
      </c>
      <c r="G1247" s="76">
        <f t="shared" si="612"/>
        <v>5.599655494150646E-3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1.0025159699999999</v>
      </c>
      <c r="M1247" s="79">
        <f t="shared" si="618"/>
        <v>1.00559965</v>
      </c>
      <c r="N1247" s="79">
        <f t="shared" si="619"/>
        <v>1.1998669816806364</v>
      </c>
      <c r="O1247" s="72">
        <f t="shared" si="620"/>
        <v>1.2028858099999999</v>
      </c>
      <c r="P1247" s="72">
        <f t="shared" si="621"/>
        <v>1897.71135557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18.520176920000001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1917.3872296699999</v>
      </c>
      <c r="C1248" s="72">
        <f t="shared" si="609"/>
        <v>1577.6321740599999</v>
      </c>
      <c r="D1248" s="73">
        <f t="shared" si="610"/>
        <v>6966.5</v>
      </c>
      <c r="E1248" s="74">
        <f>IF(K1248=1,VLOOKUP(A1247,[1]Plan1!$AY$178:$BA$433,3),E1247)</f>
        <v>7005.51</v>
      </c>
      <c r="F1248" s="75">
        <f t="shared" si="611"/>
        <v>45552</v>
      </c>
      <c r="G1248" s="76">
        <f t="shared" si="612"/>
        <v>5.599655494150646E-3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1.0027959099999999</v>
      </c>
      <c r="M1248" s="79">
        <f t="shared" si="618"/>
        <v>1.00559965</v>
      </c>
      <c r="N1248" s="79">
        <f t="shared" si="619"/>
        <v>1.1998669816806364</v>
      </c>
      <c r="O1248" s="72">
        <f t="shared" si="620"/>
        <v>1.2032217000000001</v>
      </c>
      <c r="P1248" s="72">
        <f t="shared" si="621"/>
        <v>1898.2412664399999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19.14596323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1918.5436499700002</v>
      </c>
      <c r="C1249" s="72">
        <f t="shared" si="609"/>
        <v>1577.6321740599999</v>
      </c>
      <c r="D1249" s="73">
        <f t="shared" si="610"/>
        <v>6966.5</v>
      </c>
      <c r="E1249" s="74">
        <f>IF(K1249=1,VLOOKUP(A1248,[1]Plan1!$AY$178:$BA$433,3),E1248)</f>
        <v>7005.51</v>
      </c>
      <c r="F1249" s="75">
        <f t="shared" si="611"/>
        <v>45552</v>
      </c>
      <c r="G1249" s="76">
        <f t="shared" si="612"/>
        <v>5.599655494150646E-3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1.00307594</v>
      </c>
      <c r="M1249" s="79">
        <f t="shared" si="618"/>
        <v>1.00559965</v>
      </c>
      <c r="N1249" s="79">
        <f t="shared" si="619"/>
        <v>1.1998669816806364</v>
      </c>
      <c r="O1249" s="72">
        <f t="shared" si="620"/>
        <v>1.2035577</v>
      </c>
      <c r="P1249" s="72">
        <f t="shared" si="621"/>
        <v>1898.7713508500001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19.77229912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1918.5436499700002</v>
      </c>
      <c r="C1250" s="72">
        <f t="shared" si="609"/>
        <v>1577.6321740599999</v>
      </c>
      <c r="D1250" s="73">
        <f t="shared" si="610"/>
        <v>6966.5</v>
      </c>
      <c r="E1250" s="74">
        <f>IF(K1250=1,VLOOKUP(A1249,[1]Plan1!$AY$178:$BA$433,3),E1249)</f>
        <v>7005.51</v>
      </c>
      <c r="F1250" s="75">
        <f t="shared" si="611"/>
        <v>45552</v>
      </c>
      <c r="G1250" s="76">
        <f t="shared" si="612"/>
        <v>5.599655494150646E-3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1.00307594</v>
      </c>
      <c r="M1250" s="79">
        <f t="shared" si="618"/>
        <v>1.00559965</v>
      </c>
      <c r="N1250" s="79">
        <f t="shared" si="619"/>
        <v>1.1998669816806364</v>
      </c>
      <c r="O1250" s="72">
        <f t="shared" si="620"/>
        <v>1.2035577</v>
      </c>
      <c r="P1250" s="72">
        <f t="shared" si="621"/>
        <v>1898.7713508500001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19.77229912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1918.5436499700002</v>
      </c>
      <c r="C1251" s="72">
        <f t="shared" si="609"/>
        <v>1577.6321740599999</v>
      </c>
      <c r="D1251" s="73">
        <f t="shared" si="610"/>
        <v>6966.5</v>
      </c>
      <c r="E1251" s="74">
        <f>IF(K1251=1,VLOOKUP(A1250,[1]Plan1!$AY$178:$BA$433,3),E1250)</f>
        <v>7005.51</v>
      </c>
      <c r="F1251" s="75">
        <f t="shared" si="611"/>
        <v>45552</v>
      </c>
      <c r="G1251" s="76">
        <f t="shared" si="612"/>
        <v>5.599655494150646E-3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1.00307594</v>
      </c>
      <c r="M1251" s="79">
        <f t="shared" si="618"/>
        <v>1.00559965</v>
      </c>
      <c r="N1251" s="79">
        <f t="shared" si="619"/>
        <v>1.1998669816806364</v>
      </c>
      <c r="O1251" s="72">
        <f t="shared" si="620"/>
        <v>1.2035577</v>
      </c>
      <c r="P1251" s="72">
        <f t="shared" si="621"/>
        <v>1898.7713508500001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19.77229912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1918.5436499700002</v>
      </c>
      <c r="C1252" s="72">
        <f t="shared" si="609"/>
        <v>1577.6321740599999</v>
      </c>
      <c r="D1252" s="73">
        <f t="shared" si="610"/>
        <v>6966.5</v>
      </c>
      <c r="E1252" s="74">
        <f>IF(K1252=1,VLOOKUP(A1251,[1]Plan1!$AY$178:$BA$433,3),E1251)</f>
        <v>7005.51</v>
      </c>
      <c r="F1252" s="75">
        <f t="shared" si="611"/>
        <v>45552</v>
      </c>
      <c r="G1252" s="76">
        <f t="shared" si="612"/>
        <v>5.599655494150646E-3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1.00307594</v>
      </c>
      <c r="M1252" s="79">
        <f t="shared" si="618"/>
        <v>1.00559965</v>
      </c>
      <c r="N1252" s="79">
        <f t="shared" si="619"/>
        <v>1.1998669816806364</v>
      </c>
      <c r="O1252" s="72">
        <f t="shared" si="620"/>
        <v>1.2035577</v>
      </c>
      <c r="P1252" s="72">
        <f t="shared" si="621"/>
        <v>1898.7713508500001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19.77229912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1919.7007458800001</v>
      </c>
      <c r="C1253" s="72">
        <f t="shared" si="609"/>
        <v>1577.6321740599999</v>
      </c>
      <c r="D1253" s="73">
        <f t="shared" si="610"/>
        <v>6966.5</v>
      </c>
      <c r="E1253" s="74">
        <f>IF(K1253=1,VLOOKUP(A1252,[1]Plan1!$AY$178:$BA$433,3),E1252)</f>
        <v>7005.51</v>
      </c>
      <c r="F1253" s="75">
        <f t="shared" si="611"/>
        <v>45552</v>
      </c>
      <c r="G1253" s="76">
        <f t="shared" si="612"/>
        <v>5.599655494150646E-3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1.0033560399999999</v>
      </c>
      <c r="M1253" s="79">
        <f t="shared" si="618"/>
        <v>1.00559965</v>
      </c>
      <c r="N1253" s="79">
        <f t="shared" si="619"/>
        <v>1.1998669816806364</v>
      </c>
      <c r="O1253" s="72">
        <f t="shared" si="620"/>
        <v>1.20389378</v>
      </c>
      <c r="P1253" s="72">
        <f t="shared" si="621"/>
        <v>1899.30156147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20.39918441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1920.8585196200002</v>
      </c>
      <c r="C1254" s="72">
        <f t="shared" si="609"/>
        <v>1577.6321740599999</v>
      </c>
      <c r="D1254" s="73">
        <f t="shared" si="610"/>
        <v>6966.5</v>
      </c>
      <c r="E1254" s="74">
        <f>IF(K1254=1,VLOOKUP(A1253,[1]Plan1!$AY$178:$BA$433,3),E1253)</f>
        <v>7005.51</v>
      </c>
      <c r="F1254" s="75">
        <f t="shared" si="611"/>
        <v>45552</v>
      </c>
      <c r="G1254" s="76">
        <f t="shared" si="612"/>
        <v>5.599655494150646E-3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1.00363621</v>
      </c>
      <c r="M1254" s="79">
        <f t="shared" si="618"/>
        <v>1.00559965</v>
      </c>
      <c r="N1254" s="79">
        <f t="shared" si="619"/>
        <v>1.1998669816806364</v>
      </c>
      <c r="O1254" s="72">
        <f t="shared" si="620"/>
        <v>1.2042299400000001</v>
      </c>
      <c r="P1254" s="72">
        <f t="shared" si="621"/>
        <v>1899.83189831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21.026621309999999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1922.0170314699999</v>
      </c>
      <c r="C1255" s="72">
        <f t="shared" si="609"/>
        <v>1577.6321740599999</v>
      </c>
      <c r="D1255" s="73">
        <f t="shared" si="610"/>
        <v>6966.5</v>
      </c>
      <c r="E1255" s="74">
        <f>IF(K1255=1,VLOOKUP(A1254,[1]Plan1!$AY$178:$BA$433,3),E1254)</f>
        <v>7005.51</v>
      </c>
      <c r="F1255" s="75">
        <f t="shared" si="611"/>
        <v>45552</v>
      </c>
      <c r="G1255" s="76">
        <f t="shared" si="612"/>
        <v>5.599655494150646E-3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1.0039164700000001</v>
      </c>
      <c r="M1255" s="79">
        <f t="shared" si="618"/>
        <v>1.00559965</v>
      </c>
      <c r="N1255" s="79">
        <f t="shared" si="619"/>
        <v>1.1998669816806364</v>
      </c>
      <c r="O1255" s="72">
        <f t="shared" si="620"/>
        <v>1.20456622</v>
      </c>
      <c r="P1255" s="72">
        <f t="shared" si="621"/>
        <v>1900.3624244499999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21.65460702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1923.1762198599999</v>
      </c>
      <c r="C1256" s="72">
        <f t="shared" si="609"/>
        <v>1577.6321740599999</v>
      </c>
      <c r="D1256" s="73">
        <f t="shared" si="610"/>
        <v>6966.5</v>
      </c>
      <c r="E1256" s="74">
        <f>IF(K1256=1,VLOOKUP(A1255,[1]Plan1!$AY$178:$BA$433,3),E1255)</f>
        <v>7005.51</v>
      </c>
      <c r="F1256" s="75">
        <f t="shared" si="611"/>
        <v>45552</v>
      </c>
      <c r="G1256" s="76">
        <f t="shared" si="612"/>
        <v>5.599655494150646E-3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1.0041967999999999</v>
      </c>
      <c r="M1256" s="79">
        <f t="shared" si="618"/>
        <v>1.00559965</v>
      </c>
      <c r="N1256" s="79">
        <f t="shared" si="619"/>
        <v>1.1998669816806364</v>
      </c>
      <c r="O1256" s="72">
        <f t="shared" si="620"/>
        <v>1.2049025799999999</v>
      </c>
      <c r="P1256" s="72">
        <f t="shared" si="621"/>
        <v>1900.8930768099999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22.28314305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1924.3361329899999</v>
      </c>
      <c r="C1257" s="72">
        <f t="shared" si="609"/>
        <v>1577.6321740599999</v>
      </c>
      <c r="D1257" s="73">
        <f t="shared" si="610"/>
        <v>6966.5</v>
      </c>
      <c r="E1257" s="74">
        <f>IF(K1257=1,VLOOKUP(A1256,[1]Plan1!$AY$178:$BA$433,3),E1256)</f>
        <v>7005.51</v>
      </c>
      <c r="F1257" s="75">
        <f t="shared" si="611"/>
        <v>45552</v>
      </c>
      <c r="G1257" s="76">
        <f t="shared" si="612"/>
        <v>5.599655494150646E-3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1.0044772200000001</v>
      </c>
      <c r="M1257" s="79">
        <f t="shared" si="618"/>
        <v>1.00559965</v>
      </c>
      <c r="N1257" s="79">
        <f t="shared" si="619"/>
        <v>1.1998669816806364</v>
      </c>
      <c r="O1257" s="72">
        <f t="shared" si="620"/>
        <v>1.2052390500000001</v>
      </c>
      <c r="P1257" s="72">
        <f t="shared" si="621"/>
        <v>1901.42390271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22.912230279999999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1924.3361329899999</v>
      </c>
      <c r="C1258" s="72">
        <f t="shared" si="609"/>
        <v>1577.6321740599999</v>
      </c>
      <c r="D1258" s="73">
        <f t="shared" si="610"/>
        <v>6966.5</v>
      </c>
      <c r="E1258" s="74">
        <f>IF(K1258=1,VLOOKUP(A1257,[1]Plan1!$AY$178:$BA$433,3),E1257)</f>
        <v>7005.51</v>
      </c>
      <c r="F1258" s="75">
        <f t="shared" si="611"/>
        <v>45552</v>
      </c>
      <c r="G1258" s="76">
        <f t="shared" si="612"/>
        <v>5.599655494150646E-3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1.0044772200000001</v>
      </c>
      <c r="M1258" s="79">
        <f t="shared" si="618"/>
        <v>1.00559965</v>
      </c>
      <c r="N1258" s="79">
        <f t="shared" si="619"/>
        <v>1.1998669816806364</v>
      </c>
      <c r="O1258" s="72">
        <f t="shared" si="620"/>
        <v>1.2052390500000001</v>
      </c>
      <c r="P1258" s="72">
        <f t="shared" si="621"/>
        <v>1901.42390271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22.912230279999999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1924.3361329899999</v>
      </c>
      <c r="C1259" s="72">
        <f t="shared" si="609"/>
        <v>1577.6321740599999</v>
      </c>
      <c r="D1259" s="73">
        <f t="shared" si="610"/>
        <v>6966.5</v>
      </c>
      <c r="E1259" s="74">
        <f>IF(K1259=1,VLOOKUP(A1258,[1]Plan1!$AY$178:$BA$433,3),E1258)</f>
        <v>7005.51</v>
      </c>
      <c r="F1259" s="75">
        <f t="shared" si="611"/>
        <v>45552</v>
      </c>
      <c r="G1259" s="76">
        <f t="shared" si="612"/>
        <v>5.599655494150646E-3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1.0044772200000001</v>
      </c>
      <c r="M1259" s="79">
        <f t="shared" si="618"/>
        <v>1.00559965</v>
      </c>
      <c r="N1259" s="79">
        <f t="shared" si="619"/>
        <v>1.1998669816806364</v>
      </c>
      <c r="O1259" s="72">
        <f t="shared" si="620"/>
        <v>1.2052390500000001</v>
      </c>
      <c r="P1259" s="72">
        <f t="shared" si="621"/>
        <v>1901.42390271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22.912230279999999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1925.49672326</v>
      </c>
      <c r="C1260" s="72">
        <f t="shared" si="609"/>
        <v>1577.6321740599999</v>
      </c>
      <c r="D1260" s="73">
        <f t="shared" si="610"/>
        <v>6966.5</v>
      </c>
      <c r="E1260" s="74">
        <f>IF(K1260=1,VLOOKUP(A1259,[1]Plan1!$AY$178:$BA$433,3),E1259)</f>
        <v>7005.51</v>
      </c>
      <c r="F1260" s="75">
        <f t="shared" si="611"/>
        <v>45552</v>
      </c>
      <c r="G1260" s="76">
        <f t="shared" si="612"/>
        <v>5.599655494150646E-3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1.00475771</v>
      </c>
      <c r="M1260" s="79">
        <f t="shared" si="618"/>
        <v>1.00559965</v>
      </c>
      <c r="N1260" s="79">
        <f t="shared" si="619"/>
        <v>1.1998669816806364</v>
      </c>
      <c r="O1260" s="72">
        <f t="shared" si="620"/>
        <v>1.2055756</v>
      </c>
      <c r="P1260" s="72">
        <f t="shared" si="621"/>
        <v>1901.95485482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23.541868439999998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1926.65800696</v>
      </c>
      <c r="C1261" s="72">
        <f t="shared" si="609"/>
        <v>1577.6321740599999</v>
      </c>
      <c r="D1261" s="73">
        <f t="shared" si="610"/>
        <v>6966.5</v>
      </c>
      <c r="E1261" s="74">
        <f>IF(K1261=1,VLOOKUP(A1260,[1]Plan1!$AY$178:$BA$433,3),E1260)</f>
        <v>7005.51</v>
      </c>
      <c r="F1261" s="75">
        <f t="shared" si="611"/>
        <v>45552</v>
      </c>
      <c r="G1261" s="76">
        <f t="shared" si="612"/>
        <v>5.599655494150646E-3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1.00503828</v>
      </c>
      <c r="M1261" s="79">
        <f t="shared" si="618"/>
        <v>1.00559965</v>
      </c>
      <c r="N1261" s="79">
        <f t="shared" si="619"/>
        <v>1.1998669816806364</v>
      </c>
      <c r="O1261" s="72">
        <f t="shared" si="620"/>
        <v>1.20591224</v>
      </c>
      <c r="P1261" s="72">
        <f t="shared" si="621"/>
        <v>1902.4859489099999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24.17205805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1927.8199843899999</v>
      </c>
      <c r="C1262" s="72">
        <f t="shared" si="609"/>
        <v>1577.6321740599999</v>
      </c>
      <c r="D1262" s="73">
        <f t="shared" si="610"/>
        <v>6966.5</v>
      </c>
      <c r="E1262" s="74">
        <f>IF(K1262=1,VLOOKUP(A1261,[1]Plan1!$AY$178:$BA$433,3),E1261)</f>
        <v>7005.51</v>
      </c>
      <c r="F1262" s="75">
        <f t="shared" si="611"/>
        <v>45552</v>
      </c>
      <c r="G1262" s="76">
        <f t="shared" si="612"/>
        <v>5.599655494150646E-3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1.0053189199999999</v>
      </c>
      <c r="M1262" s="79">
        <f t="shared" si="618"/>
        <v>1.00559965</v>
      </c>
      <c r="N1262" s="79">
        <f t="shared" si="619"/>
        <v>1.1998669816806364</v>
      </c>
      <c r="O1262" s="72">
        <f t="shared" si="620"/>
        <v>1.2062489700000001</v>
      </c>
      <c r="P1262" s="72">
        <f t="shared" si="621"/>
        <v>1903.01718499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24.802799400000001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1928.98268975</v>
      </c>
      <c r="C1263" s="72">
        <f t="shared" si="609"/>
        <v>1577.6321740599999</v>
      </c>
      <c r="D1263" s="73">
        <f t="shared" si="610"/>
        <v>6966.5</v>
      </c>
      <c r="E1263" s="74">
        <f>IF(K1263=1,VLOOKUP(A1262,[1]Plan1!$AY$178:$BA$433,3),E1262)</f>
        <v>7005.51</v>
      </c>
      <c r="F1263" s="75">
        <f t="shared" si="611"/>
        <v>45552</v>
      </c>
      <c r="G1263" s="76">
        <f t="shared" si="612"/>
        <v>5.599655494150646E-3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1.00559965</v>
      </c>
      <c r="M1263" s="79">
        <f t="shared" si="618"/>
        <v>1.00559965</v>
      </c>
      <c r="N1263" s="79">
        <f t="shared" si="619"/>
        <v>1.1998669816806364</v>
      </c>
      <c r="O1263" s="72">
        <f t="shared" si="620"/>
        <v>1.20658581</v>
      </c>
      <c r="P1263" s="72">
        <f t="shared" si="621"/>
        <v>1903.5485946199999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25.434095129999999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1930.1460875499999</v>
      </c>
      <c r="C1264" s="72">
        <f t="shared" si="609"/>
        <v>1577.6321740599999</v>
      </c>
      <c r="D1264" s="73">
        <f t="shared" si="610"/>
        <v>6966.5</v>
      </c>
      <c r="E1264" s="74">
        <f>IF(K1264=1,VLOOKUP(A1263,[1]Plan1!$AY$178:$BA$433,3),E1263)</f>
        <v>7005.51</v>
      </c>
      <c r="F1264" s="75">
        <f t="shared" si="611"/>
        <v>45552</v>
      </c>
      <c r="G1264" s="76">
        <f t="shared" si="612"/>
        <v>5.599655494150646E-3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1.00027924</v>
      </c>
      <c r="M1264" s="79">
        <f t="shared" si="618"/>
        <v>1.00559965</v>
      </c>
      <c r="N1264" s="79">
        <f t="shared" si="619"/>
        <v>1.2065858168246044</v>
      </c>
      <c r="O1264" s="72">
        <f t="shared" si="620"/>
        <v>1.20692274</v>
      </c>
      <c r="P1264" s="72">
        <f t="shared" si="621"/>
        <v>1904.08014622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26.065941330000001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1930.1460875499999</v>
      </c>
      <c r="C1265" s="72">
        <f t="shared" si="609"/>
        <v>1577.6321740599999</v>
      </c>
      <c r="D1265" s="73">
        <f t="shared" si="610"/>
        <v>6966.5</v>
      </c>
      <c r="E1265" s="74">
        <f>IF(K1265=1,VLOOKUP(A1264,[1]Plan1!$AY$178:$BA$433,3),E1264)</f>
        <v>7005.51</v>
      </c>
      <c r="F1265" s="75">
        <f t="shared" si="611"/>
        <v>45552</v>
      </c>
      <c r="G1265" s="76">
        <f t="shared" si="612"/>
        <v>5.599655494150646E-3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1.00027924</v>
      </c>
      <c r="M1265" s="79">
        <f t="shared" si="618"/>
        <v>1.00559965</v>
      </c>
      <c r="N1265" s="79">
        <f t="shared" si="619"/>
        <v>1.2065858168246044</v>
      </c>
      <c r="O1265" s="72">
        <f t="shared" si="620"/>
        <v>1.20692274</v>
      </c>
      <c r="P1265" s="72">
        <f t="shared" si="621"/>
        <v>1904.08014622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26.065941330000001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1930.1460875499999</v>
      </c>
      <c r="C1266" s="72">
        <f t="shared" si="609"/>
        <v>1577.6321740599999</v>
      </c>
      <c r="D1266" s="73">
        <f t="shared" si="610"/>
        <v>6966.5</v>
      </c>
      <c r="E1266" s="74">
        <f>IF(K1266=1,VLOOKUP(A1265,[1]Plan1!$AY$178:$BA$433,3),E1265)</f>
        <v>7005.51</v>
      </c>
      <c r="F1266" s="75">
        <f t="shared" si="611"/>
        <v>45552</v>
      </c>
      <c r="G1266" s="76">
        <f t="shared" si="612"/>
        <v>5.599655494150646E-3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1.00027924</v>
      </c>
      <c r="M1266" s="79">
        <f t="shared" si="618"/>
        <v>1.00559965</v>
      </c>
      <c r="N1266" s="79">
        <f t="shared" si="619"/>
        <v>1.2065858168246044</v>
      </c>
      <c r="O1266" s="72">
        <f t="shared" si="620"/>
        <v>1.20692274</v>
      </c>
      <c r="P1266" s="72">
        <f t="shared" si="621"/>
        <v>1904.08014622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26.065941330000001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1931.3101659600002</v>
      </c>
      <c r="C1267" s="72">
        <f t="shared" si="609"/>
        <v>1577.6321740599999</v>
      </c>
      <c r="D1267" s="73">
        <f t="shared" si="610"/>
        <v>6966.5</v>
      </c>
      <c r="E1267" s="74">
        <f>IF(K1267=1,VLOOKUP(A1266,[1]Plan1!$AY$178:$BA$433,3),E1266)</f>
        <v>7005.51</v>
      </c>
      <c r="F1267" s="75">
        <f t="shared" si="611"/>
        <v>45552</v>
      </c>
      <c r="G1267" s="76">
        <f t="shared" si="612"/>
        <v>5.599655494150646E-3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1.00055855</v>
      </c>
      <c r="M1267" s="79">
        <f t="shared" si="618"/>
        <v>1.00559965</v>
      </c>
      <c r="N1267" s="79">
        <f t="shared" si="619"/>
        <v>1.2065858168246044</v>
      </c>
      <c r="O1267" s="72">
        <f t="shared" si="620"/>
        <v>1.20725975</v>
      </c>
      <c r="P1267" s="72">
        <f t="shared" si="621"/>
        <v>1904.6118240400001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26.698341920000001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1932.4749732499999</v>
      </c>
      <c r="C1268" s="72">
        <f t="shared" si="609"/>
        <v>1577.6321740599999</v>
      </c>
      <c r="D1268" s="73">
        <f t="shared" si="610"/>
        <v>6966.5</v>
      </c>
      <c r="E1268" s="74">
        <f>IF(K1268=1,VLOOKUP(A1267,[1]Plan1!$AY$178:$BA$433,3),E1267)</f>
        <v>7005.51</v>
      </c>
      <c r="F1268" s="75">
        <f t="shared" si="611"/>
        <v>45552</v>
      </c>
      <c r="G1268" s="76">
        <f t="shared" si="612"/>
        <v>5.599655494150646E-3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1.00083795</v>
      </c>
      <c r="M1268" s="79">
        <f t="shared" si="618"/>
        <v>1.00559965</v>
      </c>
      <c r="N1268" s="79">
        <f t="shared" si="619"/>
        <v>1.2065858168246044</v>
      </c>
      <c r="O1268" s="72">
        <f t="shared" si="620"/>
        <v>1.2075968699999999</v>
      </c>
      <c r="P1268" s="72">
        <f t="shared" si="621"/>
        <v>1905.1436753999999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27.331297849999999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1933.6404899500001</v>
      </c>
      <c r="C1269" s="72">
        <f t="shared" si="609"/>
        <v>1577.6321740599999</v>
      </c>
      <c r="D1269" s="73">
        <f t="shared" si="610"/>
        <v>6966.5</v>
      </c>
      <c r="E1269" s="74">
        <f>IF(K1269=1,VLOOKUP(A1268,[1]Plan1!$AY$178:$BA$433,3),E1268)</f>
        <v>7005.51</v>
      </c>
      <c r="F1269" s="75">
        <f t="shared" si="611"/>
        <v>45552</v>
      </c>
      <c r="G1269" s="76">
        <f t="shared" si="612"/>
        <v>5.599655494150646E-3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1.0011174300000001</v>
      </c>
      <c r="M1269" s="79">
        <f t="shared" si="618"/>
        <v>1.00559965</v>
      </c>
      <c r="N1269" s="79">
        <f t="shared" si="619"/>
        <v>1.2065858168246044</v>
      </c>
      <c r="O1269" s="72">
        <f t="shared" si="620"/>
        <v>1.20793409</v>
      </c>
      <c r="P1269" s="72">
        <f t="shared" si="621"/>
        <v>1905.67568452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27.964805429999998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1934.80668818</v>
      </c>
      <c r="C1270" s="72">
        <f t="shared" si="609"/>
        <v>1577.6321740599999</v>
      </c>
      <c r="D1270" s="73">
        <f t="shared" si="610"/>
        <v>6966.5</v>
      </c>
      <c r="E1270" s="74">
        <f>IF(K1270=1,VLOOKUP(A1269,[1]Plan1!$AY$178:$BA$433,3),E1269)</f>
        <v>7005.51</v>
      </c>
      <c r="F1270" s="75">
        <f t="shared" si="611"/>
        <v>45552</v>
      </c>
      <c r="G1270" s="76">
        <f t="shared" si="612"/>
        <v>5.599655494150646E-3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1.00139698</v>
      </c>
      <c r="M1270" s="79">
        <f t="shared" si="618"/>
        <v>1.00559965</v>
      </c>
      <c r="N1270" s="79">
        <f t="shared" si="619"/>
        <v>1.2065858168246044</v>
      </c>
      <c r="O1270" s="72">
        <f t="shared" si="620"/>
        <v>1.2082713899999999</v>
      </c>
      <c r="P1270" s="72">
        <f t="shared" si="621"/>
        <v>1906.20781986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28.598868320000001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1935.9735983399999</v>
      </c>
      <c r="C1271" s="72">
        <f t="shared" si="609"/>
        <v>1577.6321740599999</v>
      </c>
      <c r="D1271" s="73">
        <f t="shared" si="610"/>
        <v>6966.5</v>
      </c>
      <c r="E1271" s="74">
        <f>IF(K1271=1,VLOOKUP(A1270,[1]Plan1!$AY$178:$BA$433,3),E1270)</f>
        <v>7005.51</v>
      </c>
      <c r="F1271" s="75">
        <f t="shared" si="611"/>
        <v>45552</v>
      </c>
      <c r="G1271" s="76">
        <f t="shared" si="612"/>
        <v>5.599655494150646E-3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1.0016766100000001</v>
      </c>
      <c r="M1271" s="79">
        <f t="shared" si="618"/>
        <v>1.00559965</v>
      </c>
      <c r="N1271" s="79">
        <f t="shared" si="619"/>
        <v>1.2065858168246044</v>
      </c>
      <c r="O1271" s="72">
        <f t="shared" si="620"/>
        <v>1.20860879</v>
      </c>
      <c r="P1271" s="72">
        <f t="shared" si="621"/>
        <v>1906.7401129499999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29.233485389999998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1935.9735983399999</v>
      </c>
      <c r="C1272" s="72">
        <f t="shared" si="609"/>
        <v>1577.6321740599999</v>
      </c>
      <c r="D1272" s="73">
        <f t="shared" si="610"/>
        <v>6966.5</v>
      </c>
      <c r="E1272" s="74">
        <f>IF(K1272=1,VLOOKUP(A1271,[1]Plan1!$AY$178:$BA$433,3),E1271)</f>
        <v>7005.51</v>
      </c>
      <c r="F1272" s="75">
        <f t="shared" si="611"/>
        <v>45552</v>
      </c>
      <c r="G1272" s="76">
        <f t="shared" si="612"/>
        <v>5.599655494150646E-3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1.0016766100000001</v>
      </c>
      <c r="M1272" s="79">
        <f t="shared" si="618"/>
        <v>1.00559965</v>
      </c>
      <c r="N1272" s="79">
        <f t="shared" si="619"/>
        <v>1.2065858168246044</v>
      </c>
      <c r="O1272" s="72">
        <f t="shared" si="620"/>
        <v>1.20860879</v>
      </c>
      <c r="P1272" s="72">
        <f t="shared" si="621"/>
        <v>1906.7401129499999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29.233485389999998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1935.9735983399999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6966.5</v>
      </c>
      <c r="E1273" s="74">
        <f>IF(K1273=1,VLOOKUP(A1272,[1]Plan1!$AY$178:$BA$433,3),E1272)</f>
        <v>7005.51</v>
      </c>
      <c r="F1273" s="75">
        <f t="shared" ref="F1273:F1336" si="636">IF(D1273=D1272,F1272,A1273)</f>
        <v>45552</v>
      </c>
      <c r="G1273" s="76">
        <f t="shared" ref="G1273:G1336" si="637">(E1273/D1273)-1</f>
        <v>5.599655494150646E-3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1.0016766100000001</v>
      </c>
      <c r="M1273" s="79">
        <f t="shared" ref="M1273:M1336" si="643">IF(I1273&gt;I1272,L1272,M1272)</f>
        <v>1.00559965</v>
      </c>
      <c r="N1273" s="79">
        <f t="shared" ref="N1273:N1336" si="644">IF(I1273&gt;I1272,N1272*M1273,N1272)</f>
        <v>1.2065858168246044</v>
      </c>
      <c r="O1273" s="72">
        <f t="shared" ref="O1273:O1336" si="645">TRUNC(TRUNC((L1273*N1273),15),8)</f>
        <v>1.20860879</v>
      </c>
      <c r="P1273" s="72">
        <f t="shared" ref="P1273:P1336" si="646">TRUNC(C1273*O1273,8)</f>
        <v>1906.7401129499999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29.233485389999998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1937.14120667</v>
      </c>
      <c r="C1274" s="72">
        <f t="shared" si="634"/>
        <v>1577.6321740599999</v>
      </c>
      <c r="D1274" s="73">
        <f t="shared" si="635"/>
        <v>6966.5</v>
      </c>
      <c r="E1274" s="74">
        <f>IF(K1274=1,VLOOKUP(A1273,[1]Plan1!$AY$178:$BA$433,3),E1273)</f>
        <v>7005.51</v>
      </c>
      <c r="F1274" s="75">
        <f t="shared" si="636"/>
        <v>45552</v>
      </c>
      <c r="G1274" s="76">
        <f t="shared" si="637"/>
        <v>5.599655494150646E-3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1.0019563199999999</v>
      </c>
      <c r="M1274" s="79">
        <f t="shared" si="643"/>
        <v>1.00559965</v>
      </c>
      <c r="N1274" s="79">
        <f t="shared" si="644"/>
        <v>1.2065858168246044</v>
      </c>
      <c r="O1274" s="72">
        <f t="shared" si="645"/>
        <v>1.2089462799999999</v>
      </c>
      <c r="P1274" s="72">
        <f t="shared" si="646"/>
        <v>1907.2725480300001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29.86865864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1938.3095275799999</v>
      </c>
      <c r="C1275" s="72">
        <f t="shared" si="634"/>
        <v>1577.6321740599999</v>
      </c>
      <c r="D1275" s="73">
        <f t="shared" si="635"/>
        <v>6966.5</v>
      </c>
      <c r="E1275" s="74">
        <f>IF(K1275=1,VLOOKUP(A1274,[1]Plan1!$AY$178:$BA$433,3),E1274)</f>
        <v>7005.51</v>
      </c>
      <c r="F1275" s="75">
        <f t="shared" si="636"/>
        <v>45552</v>
      </c>
      <c r="G1275" s="76">
        <f t="shared" si="637"/>
        <v>5.599655494150646E-3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1.0022361099999999</v>
      </c>
      <c r="M1275" s="79">
        <f t="shared" si="643"/>
        <v>1.00559965</v>
      </c>
      <c r="N1275" s="79">
        <f t="shared" si="644"/>
        <v>1.2065858168246044</v>
      </c>
      <c r="O1275" s="72">
        <f t="shared" si="645"/>
        <v>1.2092838699999999</v>
      </c>
      <c r="P1275" s="72">
        <f t="shared" si="646"/>
        <v>1907.80514088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30.504386700000001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1939.47854536</v>
      </c>
      <c r="C1276" s="72">
        <f t="shared" si="634"/>
        <v>1577.6321740599999</v>
      </c>
      <c r="D1276" s="73">
        <f t="shared" si="635"/>
        <v>6966.5</v>
      </c>
      <c r="E1276" s="74">
        <f>IF(K1276=1,VLOOKUP(A1275,[1]Plan1!$AY$178:$BA$433,3),E1275)</f>
        <v>7005.51</v>
      </c>
      <c r="F1276" s="75">
        <f t="shared" si="636"/>
        <v>45552</v>
      </c>
      <c r="G1276" s="76">
        <f t="shared" si="637"/>
        <v>5.599655494150646E-3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1.0025159699999999</v>
      </c>
      <c r="M1276" s="79">
        <f t="shared" si="643"/>
        <v>1.00559965</v>
      </c>
      <c r="N1276" s="79">
        <f t="shared" si="644"/>
        <v>1.2065858168246044</v>
      </c>
      <c r="O1276" s="72">
        <f t="shared" si="645"/>
        <v>1.20962155</v>
      </c>
      <c r="P1276" s="72">
        <f t="shared" si="646"/>
        <v>1908.3378757099999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31.14066965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1940.6482641499999</v>
      </c>
      <c r="C1277" s="72">
        <f t="shared" si="634"/>
        <v>1577.6321740599999</v>
      </c>
      <c r="D1277" s="73">
        <f t="shared" si="635"/>
        <v>6966.5</v>
      </c>
      <c r="E1277" s="74">
        <f>IF(K1277=1,VLOOKUP(A1276,[1]Plan1!$AY$178:$BA$433,3),E1276)</f>
        <v>7005.51</v>
      </c>
      <c r="F1277" s="75">
        <f t="shared" si="636"/>
        <v>45552</v>
      </c>
      <c r="G1277" s="76">
        <f t="shared" si="637"/>
        <v>5.599655494150646E-3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1.0027959099999999</v>
      </c>
      <c r="M1277" s="79">
        <f t="shared" si="643"/>
        <v>1.00559965</v>
      </c>
      <c r="N1277" s="79">
        <f t="shared" si="644"/>
        <v>1.2065858168246044</v>
      </c>
      <c r="O1277" s="72">
        <f t="shared" si="645"/>
        <v>1.2099593200000001</v>
      </c>
      <c r="P1277" s="72">
        <f t="shared" si="646"/>
        <v>1908.8707525299999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31.777511619999999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1941.81871062</v>
      </c>
      <c r="C1278" s="72">
        <f t="shared" si="634"/>
        <v>1577.6321740599999</v>
      </c>
      <c r="D1278" s="73">
        <f t="shared" si="635"/>
        <v>6966.5</v>
      </c>
      <c r="E1278" s="74">
        <f>IF(K1278=1,VLOOKUP(A1277,[1]Plan1!$AY$178:$BA$433,3),E1277)</f>
        <v>7005.51</v>
      </c>
      <c r="F1278" s="75">
        <f t="shared" si="636"/>
        <v>45552</v>
      </c>
      <c r="G1278" s="76">
        <f t="shared" si="637"/>
        <v>5.599655494150646E-3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1.00307594</v>
      </c>
      <c r="M1278" s="79">
        <f t="shared" si="643"/>
        <v>1.00559965</v>
      </c>
      <c r="N1278" s="79">
        <f t="shared" si="644"/>
        <v>1.2065858168246044</v>
      </c>
      <c r="O1278" s="72">
        <f t="shared" si="645"/>
        <v>1.2102972000000001</v>
      </c>
      <c r="P1278" s="72">
        <f t="shared" si="646"/>
        <v>1909.40380289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32.414907730000003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1941.81871062</v>
      </c>
      <c r="C1279" s="72">
        <f t="shared" si="634"/>
        <v>1577.6321740599999</v>
      </c>
      <c r="D1279" s="73">
        <f t="shared" si="635"/>
        <v>6966.5</v>
      </c>
      <c r="E1279" s="74">
        <f>IF(K1279=1,VLOOKUP(A1278,[1]Plan1!$AY$178:$BA$433,3),E1278)</f>
        <v>7005.51</v>
      </c>
      <c r="F1279" s="75">
        <f t="shared" si="636"/>
        <v>45552</v>
      </c>
      <c r="G1279" s="76">
        <f t="shared" si="637"/>
        <v>5.599655494150646E-3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1.00307594</v>
      </c>
      <c r="M1279" s="79">
        <f t="shared" si="643"/>
        <v>1.00559965</v>
      </c>
      <c r="N1279" s="79">
        <f t="shared" si="644"/>
        <v>1.2065858168246044</v>
      </c>
      <c r="O1279" s="72">
        <f t="shared" si="645"/>
        <v>1.2102972000000001</v>
      </c>
      <c r="P1279" s="72">
        <f t="shared" si="646"/>
        <v>1909.40380289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32.414907730000003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1941.81871062</v>
      </c>
      <c r="C1280" s="72">
        <f t="shared" si="634"/>
        <v>1577.6321740599999</v>
      </c>
      <c r="D1280" s="73">
        <f t="shared" si="635"/>
        <v>6966.5</v>
      </c>
      <c r="E1280" s="74">
        <f>IF(K1280=1,VLOOKUP(A1279,[1]Plan1!$AY$178:$BA$433,3),E1279)</f>
        <v>7005.51</v>
      </c>
      <c r="F1280" s="75">
        <f t="shared" si="636"/>
        <v>45552</v>
      </c>
      <c r="G1280" s="76">
        <f t="shared" si="637"/>
        <v>5.599655494150646E-3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1.00307594</v>
      </c>
      <c r="M1280" s="79">
        <f t="shared" si="643"/>
        <v>1.00559965</v>
      </c>
      <c r="N1280" s="79">
        <f t="shared" si="644"/>
        <v>1.2065858168246044</v>
      </c>
      <c r="O1280" s="72">
        <f t="shared" si="645"/>
        <v>1.2102972000000001</v>
      </c>
      <c r="P1280" s="72">
        <f t="shared" si="646"/>
        <v>1909.40380289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32.414907730000003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1942.9898407799999</v>
      </c>
      <c r="C1281" s="72">
        <f t="shared" si="634"/>
        <v>1577.6321740599999</v>
      </c>
      <c r="D1281" s="73">
        <f t="shared" si="635"/>
        <v>6966.5</v>
      </c>
      <c r="E1281" s="74">
        <f>IF(K1281=1,VLOOKUP(A1280,[1]Plan1!$AY$178:$BA$433,3),E1280)</f>
        <v>7005.51</v>
      </c>
      <c r="F1281" s="75">
        <f t="shared" si="636"/>
        <v>45552</v>
      </c>
      <c r="G1281" s="76">
        <f t="shared" si="637"/>
        <v>5.599655494150646E-3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1.0033560399999999</v>
      </c>
      <c r="M1281" s="79">
        <f t="shared" si="643"/>
        <v>1.00559965</v>
      </c>
      <c r="N1281" s="79">
        <f t="shared" si="644"/>
        <v>1.2065858168246044</v>
      </c>
      <c r="O1281" s="72">
        <f t="shared" si="645"/>
        <v>1.21063516</v>
      </c>
      <c r="P1281" s="72">
        <f t="shared" si="646"/>
        <v>1909.93697946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33.052861319999998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1944.1616709800001</v>
      </c>
      <c r="C1282" s="72">
        <f t="shared" si="634"/>
        <v>1577.6321740599999</v>
      </c>
      <c r="D1282" s="73">
        <f t="shared" si="635"/>
        <v>6966.5</v>
      </c>
      <c r="E1282" s="74">
        <f>IF(K1282=1,VLOOKUP(A1281,[1]Plan1!$AY$178:$BA$433,3),E1281)</f>
        <v>7005.51</v>
      </c>
      <c r="F1282" s="75">
        <f t="shared" si="636"/>
        <v>45552</v>
      </c>
      <c r="G1282" s="76">
        <f t="shared" si="637"/>
        <v>5.599655494150646E-3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1.00363621</v>
      </c>
      <c r="M1282" s="79">
        <f t="shared" si="643"/>
        <v>1.00559965</v>
      </c>
      <c r="N1282" s="79">
        <f t="shared" si="644"/>
        <v>1.2065858168246044</v>
      </c>
      <c r="O1282" s="72">
        <f t="shared" si="645"/>
        <v>1.2109732099999999</v>
      </c>
      <c r="P1282" s="72">
        <f t="shared" si="646"/>
        <v>1910.47029802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33.691372960000002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1945.3342336399999</v>
      </c>
      <c r="C1283" s="72">
        <f t="shared" si="634"/>
        <v>1577.6321740599999</v>
      </c>
      <c r="D1283" s="73">
        <f t="shared" si="635"/>
        <v>6966.5</v>
      </c>
      <c r="E1283" s="74">
        <f>IF(K1283=1,VLOOKUP(A1282,[1]Plan1!$AY$178:$BA$433,3),E1282)</f>
        <v>7005.51</v>
      </c>
      <c r="F1283" s="75">
        <f t="shared" si="636"/>
        <v>45552</v>
      </c>
      <c r="G1283" s="76">
        <f t="shared" si="637"/>
        <v>5.599655494150646E-3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1.0039164700000001</v>
      </c>
      <c r="M1283" s="79">
        <f t="shared" si="643"/>
        <v>1.00559965</v>
      </c>
      <c r="N1283" s="79">
        <f t="shared" si="644"/>
        <v>1.2065858168246044</v>
      </c>
      <c r="O1283" s="72">
        <f t="shared" si="645"/>
        <v>1.21131137</v>
      </c>
      <c r="P1283" s="72">
        <f t="shared" si="646"/>
        <v>1911.00379011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34.330443529999997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1945.3342336399999</v>
      </c>
      <c r="C1284" s="72">
        <f t="shared" si="634"/>
        <v>1577.6321740599999</v>
      </c>
      <c r="D1284" s="73">
        <f t="shared" si="635"/>
        <v>6966.5</v>
      </c>
      <c r="E1284" s="74">
        <f>IF(K1284=1,VLOOKUP(A1283,[1]Plan1!$AY$178:$BA$433,3),E1283)</f>
        <v>7005.51</v>
      </c>
      <c r="F1284" s="75">
        <f t="shared" si="636"/>
        <v>45552</v>
      </c>
      <c r="G1284" s="76">
        <f t="shared" si="637"/>
        <v>5.599655494150646E-3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1.0039164700000001</v>
      </c>
      <c r="M1284" s="79">
        <f t="shared" si="643"/>
        <v>1.00559965</v>
      </c>
      <c r="N1284" s="79">
        <f t="shared" si="644"/>
        <v>1.2065858168246044</v>
      </c>
      <c r="O1284" s="72">
        <f t="shared" si="645"/>
        <v>1.21131137</v>
      </c>
      <c r="P1284" s="72">
        <f t="shared" si="646"/>
        <v>1911.00379011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34.330443529999997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1946.50747901</v>
      </c>
      <c r="C1285" s="72">
        <f t="shared" si="634"/>
        <v>1577.6321740599999</v>
      </c>
      <c r="D1285" s="73">
        <f t="shared" si="635"/>
        <v>6966.5</v>
      </c>
      <c r="E1285" s="74">
        <f>IF(K1285=1,VLOOKUP(A1284,[1]Plan1!$AY$178:$BA$433,3),E1284)</f>
        <v>7005.51</v>
      </c>
      <c r="F1285" s="75">
        <f t="shared" si="636"/>
        <v>45552</v>
      </c>
      <c r="G1285" s="76">
        <f t="shared" si="637"/>
        <v>5.599655494150646E-3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1.0041967999999999</v>
      </c>
      <c r="M1285" s="79">
        <f t="shared" si="643"/>
        <v>1.00559965</v>
      </c>
      <c r="N1285" s="79">
        <f t="shared" si="644"/>
        <v>1.2065858168246044</v>
      </c>
      <c r="O1285" s="72">
        <f t="shared" si="645"/>
        <v>1.21164961</v>
      </c>
      <c r="P1285" s="72">
        <f t="shared" si="646"/>
        <v>1911.53740842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34.970070589999999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1946.50747901</v>
      </c>
      <c r="C1286" s="72">
        <f t="shared" si="634"/>
        <v>1577.6321740599999</v>
      </c>
      <c r="D1286" s="73">
        <f t="shared" si="635"/>
        <v>6966.5</v>
      </c>
      <c r="E1286" s="74">
        <f>IF(K1286=1,VLOOKUP(A1285,[1]Plan1!$AY$178:$BA$433,3),E1285)</f>
        <v>7005.51</v>
      </c>
      <c r="F1286" s="75">
        <f t="shared" si="636"/>
        <v>45552</v>
      </c>
      <c r="G1286" s="76">
        <f t="shared" si="637"/>
        <v>5.599655494150646E-3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1.0041967999999999</v>
      </c>
      <c r="M1286" s="79">
        <f t="shared" si="643"/>
        <v>1.00559965</v>
      </c>
      <c r="N1286" s="79">
        <f t="shared" si="644"/>
        <v>1.2065858168246044</v>
      </c>
      <c r="O1286" s="72">
        <f t="shared" si="645"/>
        <v>1.21164961</v>
      </c>
      <c r="P1286" s="72">
        <f t="shared" si="646"/>
        <v>1911.53740842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34.970070589999999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1946.50747901</v>
      </c>
      <c r="C1287" s="72">
        <f t="shared" si="634"/>
        <v>1577.6321740599999</v>
      </c>
      <c r="D1287" s="73">
        <f t="shared" si="635"/>
        <v>6966.5</v>
      </c>
      <c r="E1287" s="74">
        <f>IF(K1287=1,VLOOKUP(A1286,[1]Plan1!$AY$178:$BA$433,3),E1286)</f>
        <v>7005.51</v>
      </c>
      <c r="F1287" s="75">
        <f t="shared" si="636"/>
        <v>45552</v>
      </c>
      <c r="G1287" s="76">
        <f t="shared" si="637"/>
        <v>5.599655494150646E-3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1.0041967999999999</v>
      </c>
      <c r="M1287" s="79">
        <f t="shared" si="643"/>
        <v>1.00559965</v>
      </c>
      <c r="N1287" s="79">
        <f t="shared" si="644"/>
        <v>1.2065858168246044</v>
      </c>
      <c r="O1287" s="72">
        <f t="shared" si="645"/>
        <v>1.21164961</v>
      </c>
      <c r="P1287" s="72">
        <f t="shared" si="646"/>
        <v>1911.53740842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34.970070589999999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1947.6814575000001</v>
      </c>
      <c r="C1288" s="72">
        <f t="shared" si="634"/>
        <v>1577.6321740599999</v>
      </c>
      <c r="D1288" s="73">
        <f t="shared" si="635"/>
        <v>6966.5</v>
      </c>
      <c r="E1288" s="74">
        <f>IF(K1288=1,VLOOKUP(A1287,[1]Plan1!$AY$178:$BA$433,3),E1287)</f>
        <v>7005.51</v>
      </c>
      <c r="F1288" s="75">
        <f t="shared" si="636"/>
        <v>45552</v>
      </c>
      <c r="G1288" s="76">
        <f t="shared" si="637"/>
        <v>5.599655494150646E-3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1.0044772200000001</v>
      </c>
      <c r="M1288" s="79">
        <f t="shared" si="643"/>
        <v>1.00559965</v>
      </c>
      <c r="N1288" s="79">
        <f t="shared" si="644"/>
        <v>1.2065858168246044</v>
      </c>
      <c r="O1288" s="72">
        <f t="shared" si="645"/>
        <v>1.2119879600000001</v>
      </c>
      <c r="P1288" s="72">
        <f t="shared" si="646"/>
        <v>1912.0712002600001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35.610257240000003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1948.8561354000001</v>
      </c>
      <c r="C1289" s="72">
        <f t="shared" si="634"/>
        <v>1577.6321740599999</v>
      </c>
      <c r="D1289" s="73">
        <f t="shared" si="635"/>
        <v>6966.5</v>
      </c>
      <c r="E1289" s="74">
        <f>IF(K1289=1,VLOOKUP(A1288,[1]Plan1!$AY$178:$BA$433,3),E1288)</f>
        <v>7005.51</v>
      </c>
      <c r="F1289" s="75">
        <f t="shared" si="636"/>
        <v>45552</v>
      </c>
      <c r="G1289" s="76">
        <f t="shared" si="637"/>
        <v>5.599655494150646E-3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1.00475771</v>
      </c>
      <c r="M1289" s="79">
        <f t="shared" si="643"/>
        <v>1.00559965</v>
      </c>
      <c r="N1289" s="79">
        <f t="shared" si="644"/>
        <v>1.2065858168246044</v>
      </c>
      <c r="O1289" s="72">
        <f t="shared" si="645"/>
        <v>1.2123264</v>
      </c>
      <c r="P1289" s="72">
        <f t="shared" si="646"/>
        <v>1912.6051341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36.251001299999999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1950.03151684</v>
      </c>
      <c r="C1290" s="72">
        <f t="shared" si="634"/>
        <v>1577.6321740599999</v>
      </c>
      <c r="D1290" s="73">
        <f t="shared" si="635"/>
        <v>6966.5</v>
      </c>
      <c r="E1290" s="74">
        <f>IF(K1290=1,VLOOKUP(A1289,[1]Plan1!$AY$178:$BA$433,3),E1289)</f>
        <v>7005.51</v>
      </c>
      <c r="F1290" s="75">
        <f t="shared" si="636"/>
        <v>45552</v>
      </c>
      <c r="G1290" s="76">
        <f t="shared" si="637"/>
        <v>5.599655494150646E-3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1.00503828</v>
      </c>
      <c r="M1290" s="79">
        <f t="shared" si="643"/>
        <v>1.00559965</v>
      </c>
      <c r="N1290" s="79">
        <f t="shared" si="644"/>
        <v>1.2065858168246044</v>
      </c>
      <c r="O1290" s="72">
        <f t="shared" si="645"/>
        <v>1.2126649300000001</v>
      </c>
      <c r="P1290" s="72">
        <f t="shared" si="646"/>
        <v>1913.13920992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36.892306920000003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1951.2075983</v>
      </c>
      <c r="C1291" s="72">
        <f t="shared" si="634"/>
        <v>1577.6321740599999</v>
      </c>
      <c r="D1291" s="73">
        <f t="shared" si="635"/>
        <v>6966.5</v>
      </c>
      <c r="E1291" s="74">
        <f>IF(K1291=1,VLOOKUP(A1290,[1]Plan1!$AY$178:$BA$433,3),E1290)</f>
        <v>7005.51</v>
      </c>
      <c r="F1291" s="75">
        <f t="shared" si="636"/>
        <v>45552</v>
      </c>
      <c r="G1291" s="76">
        <f t="shared" si="637"/>
        <v>5.599655494150646E-3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1.0053189199999999</v>
      </c>
      <c r="M1291" s="79">
        <f t="shared" si="643"/>
        <v>1.00559965</v>
      </c>
      <c r="N1291" s="79">
        <f t="shared" si="644"/>
        <v>1.2065858168246044</v>
      </c>
      <c r="O1291" s="72">
        <f t="shared" si="645"/>
        <v>1.21300355</v>
      </c>
      <c r="P1291" s="72">
        <f t="shared" si="646"/>
        <v>1913.6734277200001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37.534170580000001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1952.3843981</v>
      </c>
      <c r="C1292" s="72">
        <f t="shared" si="634"/>
        <v>1577.6321740599999</v>
      </c>
      <c r="D1292" s="73">
        <f t="shared" si="635"/>
        <v>6966.5</v>
      </c>
      <c r="E1292" s="74">
        <f>IF(K1292=1,VLOOKUP(A1291,[1]Plan1!$AY$178:$BA$433,3),E1291)</f>
        <v>7005.51</v>
      </c>
      <c r="F1292" s="75">
        <f t="shared" si="636"/>
        <v>45552</v>
      </c>
      <c r="G1292" s="76">
        <f t="shared" si="637"/>
        <v>5.599655494150646E-3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1.00559965</v>
      </c>
      <c r="M1292" s="79">
        <f t="shared" si="643"/>
        <v>1.00559965</v>
      </c>
      <c r="N1292" s="79">
        <f t="shared" si="644"/>
        <v>1.2065858168246044</v>
      </c>
      <c r="O1292" s="72">
        <f t="shared" si="645"/>
        <v>1.2133422700000001</v>
      </c>
      <c r="P1292" s="72">
        <f t="shared" si="646"/>
        <v>1914.2078032899999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38.176594809999997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1952.3843981</v>
      </c>
      <c r="C1293" s="72">
        <f t="shared" si="634"/>
        <v>1577.6321740599999</v>
      </c>
      <c r="D1293" s="73">
        <f t="shared" si="635"/>
        <v>6966.5</v>
      </c>
      <c r="E1293" s="74">
        <f>IF(K1293=1,VLOOKUP(A1292,[1]Plan1!$AY$178:$BA$433,3),E1292)</f>
        <v>7005.51</v>
      </c>
      <c r="F1293" s="75">
        <f t="shared" si="636"/>
        <v>45552</v>
      </c>
      <c r="G1293" s="76">
        <f t="shared" si="637"/>
        <v>5.599655494150646E-3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1.00559965</v>
      </c>
      <c r="M1293" s="79">
        <f t="shared" si="643"/>
        <v>1.00559965</v>
      </c>
      <c r="N1293" s="79">
        <f t="shared" si="644"/>
        <v>1.2065858168246044</v>
      </c>
      <c r="O1293" s="72">
        <f t="shared" si="645"/>
        <v>1.2133422700000001</v>
      </c>
      <c r="P1293" s="72">
        <f t="shared" si="646"/>
        <v>1914.2078032899999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38.176594809999997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1952.3843981</v>
      </c>
      <c r="C1294" s="72">
        <f t="shared" si="634"/>
        <v>1577.6321740599999</v>
      </c>
      <c r="D1294" s="73">
        <f t="shared" si="635"/>
        <v>6966.5</v>
      </c>
      <c r="E1294" s="74">
        <f>IF(K1294=1,VLOOKUP(A1293,[1]Plan1!$AY$178:$BA$433,3),E1293)</f>
        <v>7005.51</v>
      </c>
      <c r="F1294" s="75">
        <f t="shared" si="636"/>
        <v>45552</v>
      </c>
      <c r="G1294" s="76">
        <f t="shared" si="637"/>
        <v>5.599655494150646E-3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1.00559965</v>
      </c>
      <c r="M1294" s="79">
        <f t="shared" si="643"/>
        <v>1.00559965</v>
      </c>
      <c r="N1294" s="79">
        <f t="shared" si="644"/>
        <v>1.2065858168246044</v>
      </c>
      <c r="O1294" s="72">
        <f t="shared" si="645"/>
        <v>1.2133422700000001</v>
      </c>
      <c r="P1294" s="72">
        <f t="shared" si="646"/>
        <v>1914.2078032899999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38.176594809999997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1953.5123242699999</v>
      </c>
      <c r="C1295" s="72">
        <f t="shared" si="634"/>
        <v>1577.6321740599999</v>
      </c>
      <c r="D1295" s="73">
        <f t="shared" si="635"/>
        <v>6966.5</v>
      </c>
      <c r="E1295" s="74">
        <f>IF(K1295=1,VLOOKUP(A1294,[1]Plan1!$AY$178:$BA$433,3),E1294)</f>
        <v>7005.51</v>
      </c>
      <c r="F1295" s="75">
        <f t="shared" si="636"/>
        <v>45552</v>
      </c>
      <c r="G1295" s="76">
        <f t="shared" si="637"/>
        <v>5.599655494150646E-3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1.00025385</v>
      </c>
      <c r="M1295" s="79">
        <f t="shared" si="643"/>
        <v>1.00559965</v>
      </c>
      <c r="N1295" s="79">
        <f t="shared" si="644"/>
        <v>1.2133422750937863</v>
      </c>
      <c r="O1295" s="72">
        <f t="shared" si="645"/>
        <v>1.21365028</v>
      </c>
      <c r="P1295" s="72">
        <f t="shared" si="646"/>
        <v>1914.69372978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38.818594490000002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1954.64088902</v>
      </c>
      <c r="C1296" s="72">
        <f t="shared" si="634"/>
        <v>1577.6321740599999</v>
      </c>
      <c r="D1296" s="73">
        <f t="shared" si="635"/>
        <v>6966.5</v>
      </c>
      <c r="E1296" s="74">
        <f>IF(K1296=1,VLOOKUP(A1295,[1]Plan1!$AY$178:$BA$433,3),E1295)</f>
        <v>7005.51</v>
      </c>
      <c r="F1296" s="75">
        <f t="shared" si="636"/>
        <v>45552</v>
      </c>
      <c r="G1296" s="76">
        <f t="shared" si="637"/>
        <v>5.599655494150646E-3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1.0005077600000001</v>
      </c>
      <c r="M1296" s="79">
        <f t="shared" si="643"/>
        <v>1.00559965</v>
      </c>
      <c r="N1296" s="79">
        <f t="shared" si="644"/>
        <v>1.2133422750937863</v>
      </c>
      <c r="O1296" s="72">
        <f t="shared" si="645"/>
        <v>1.2139583599999999</v>
      </c>
      <c r="P1296" s="72">
        <f t="shared" si="646"/>
        <v>1915.1797667000001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39.461122320000001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1955.7701087200001</v>
      </c>
      <c r="C1297" s="72">
        <f t="shared" si="634"/>
        <v>1577.6321740599999</v>
      </c>
      <c r="D1297" s="73">
        <f t="shared" si="635"/>
        <v>6966.5</v>
      </c>
      <c r="E1297" s="74">
        <f>IF(K1297=1,VLOOKUP(A1296,[1]Plan1!$AY$178:$BA$433,3),E1296)</f>
        <v>7005.51</v>
      </c>
      <c r="F1297" s="75">
        <f t="shared" si="636"/>
        <v>45552</v>
      </c>
      <c r="G1297" s="76">
        <f t="shared" si="637"/>
        <v>5.599655494150646E-3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1.00076174</v>
      </c>
      <c r="M1297" s="79">
        <f t="shared" si="643"/>
        <v>1.00559965</v>
      </c>
      <c r="N1297" s="79">
        <f t="shared" si="644"/>
        <v>1.2133422750937863</v>
      </c>
      <c r="O1297" s="72">
        <f t="shared" si="645"/>
        <v>1.21426652</v>
      </c>
      <c r="P1297" s="72">
        <f t="shared" si="646"/>
        <v>1915.6659298300001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40.10417889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1956.8999978400002</v>
      </c>
      <c r="C1298" s="72">
        <f t="shared" si="634"/>
        <v>1577.6321740599999</v>
      </c>
      <c r="D1298" s="73">
        <f t="shared" si="635"/>
        <v>6966.5</v>
      </c>
      <c r="E1298" s="74">
        <f>IF(K1298=1,VLOOKUP(A1297,[1]Plan1!$AY$178:$BA$433,3),E1297)</f>
        <v>7005.51</v>
      </c>
      <c r="F1298" s="75">
        <f t="shared" si="636"/>
        <v>45552</v>
      </c>
      <c r="G1298" s="76">
        <f t="shared" si="637"/>
        <v>5.599655494150646E-3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1.0010157900000001</v>
      </c>
      <c r="M1298" s="79">
        <f t="shared" si="643"/>
        <v>1.00559965</v>
      </c>
      <c r="N1298" s="79">
        <f t="shared" si="644"/>
        <v>1.2133422750937863</v>
      </c>
      <c r="O1298" s="72">
        <f t="shared" si="645"/>
        <v>1.21457477</v>
      </c>
      <c r="P1298" s="72">
        <f t="shared" si="646"/>
        <v>1916.1522349500001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40.747762889999997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1958.0305282900001</v>
      </c>
      <c r="C1299" s="72">
        <f t="shared" si="634"/>
        <v>1577.6321740599999</v>
      </c>
      <c r="D1299" s="73">
        <f t="shared" si="635"/>
        <v>6966.5</v>
      </c>
      <c r="E1299" s="74">
        <f>IF(K1299=1,VLOOKUP(A1298,[1]Plan1!$AY$178:$BA$433,3),E1298)</f>
        <v>7005.51</v>
      </c>
      <c r="F1299" s="75">
        <f t="shared" si="636"/>
        <v>45552</v>
      </c>
      <c r="G1299" s="76">
        <f t="shared" si="637"/>
        <v>5.599655494150646E-3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1.0012699</v>
      </c>
      <c r="M1299" s="79">
        <f t="shared" si="643"/>
        <v>1.00559965</v>
      </c>
      <c r="N1299" s="79">
        <f t="shared" si="644"/>
        <v>1.2133422750937863</v>
      </c>
      <c r="O1299" s="72">
        <f t="shared" si="645"/>
        <v>1.2148830900000001</v>
      </c>
      <c r="P1299" s="72">
        <f t="shared" si="646"/>
        <v>1916.6386505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41.391877790000002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1958.0305282900001</v>
      </c>
      <c r="C1300" s="72">
        <f t="shared" si="634"/>
        <v>1577.6321740599999</v>
      </c>
      <c r="D1300" s="73">
        <f t="shared" si="635"/>
        <v>6966.5</v>
      </c>
      <c r="E1300" s="74">
        <f>IF(K1300=1,VLOOKUP(A1299,[1]Plan1!$AY$178:$BA$433,3),E1299)</f>
        <v>7005.51</v>
      </c>
      <c r="F1300" s="75">
        <f t="shared" si="636"/>
        <v>45552</v>
      </c>
      <c r="G1300" s="76">
        <f t="shared" si="637"/>
        <v>5.599655494150646E-3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1.0012699</v>
      </c>
      <c r="M1300" s="79">
        <f t="shared" si="643"/>
        <v>1.00559965</v>
      </c>
      <c r="N1300" s="79">
        <f t="shared" si="644"/>
        <v>1.2133422750937863</v>
      </c>
      <c r="O1300" s="72">
        <f t="shared" si="645"/>
        <v>1.2148830900000001</v>
      </c>
      <c r="P1300" s="72">
        <f t="shared" si="646"/>
        <v>1916.6386505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41.391877790000002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1958.0305282900001</v>
      </c>
      <c r="C1301" s="72">
        <f t="shared" si="634"/>
        <v>1577.6321740599999</v>
      </c>
      <c r="D1301" s="73">
        <f t="shared" si="635"/>
        <v>6966.5</v>
      </c>
      <c r="E1301" s="74">
        <f>IF(K1301=1,VLOOKUP(A1300,[1]Plan1!$AY$178:$BA$433,3),E1300)</f>
        <v>7005.51</v>
      </c>
      <c r="F1301" s="75">
        <f t="shared" si="636"/>
        <v>45552</v>
      </c>
      <c r="G1301" s="76">
        <f t="shared" si="637"/>
        <v>5.599655494150646E-3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1.0012699</v>
      </c>
      <c r="M1301" s="79">
        <f t="shared" si="643"/>
        <v>1.00559965</v>
      </c>
      <c r="N1301" s="79">
        <f t="shared" si="644"/>
        <v>1.2133422750937863</v>
      </c>
      <c r="O1301" s="72">
        <f t="shared" si="645"/>
        <v>1.2148830900000001</v>
      </c>
      <c r="P1301" s="72">
        <f t="shared" si="646"/>
        <v>1916.6386505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41.391877790000002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1959.1617145299999</v>
      </c>
      <c r="C1302" s="72">
        <f t="shared" si="634"/>
        <v>1577.6321740599999</v>
      </c>
      <c r="D1302" s="73">
        <f t="shared" si="635"/>
        <v>6966.5</v>
      </c>
      <c r="E1302" s="74">
        <f>IF(K1302=1,VLOOKUP(A1301,[1]Plan1!$AY$178:$BA$433,3),E1301)</f>
        <v>7005.51</v>
      </c>
      <c r="F1302" s="75">
        <f t="shared" si="636"/>
        <v>45552</v>
      </c>
      <c r="G1302" s="76">
        <f t="shared" si="637"/>
        <v>5.599655494150646E-3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1.0015240700000001</v>
      </c>
      <c r="M1302" s="79">
        <f t="shared" si="643"/>
        <v>1.00559965</v>
      </c>
      <c r="N1302" s="79">
        <f t="shared" si="644"/>
        <v>1.2133422750937863</v>
      </c>
      <c r="O1302" s="72">
        <f t="shared" si="645"/>
        <v>1.21519149</v>
      </c>
      <c r="P1302" s="72">
        <f t="shared" si="646"/>
        <v>1917.1251922599999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42.036522269999999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1960.29355685</v>
      </c>
      <c r="C1303" s="72">
        <f t="shared" si="634"/>
        <v>1577.6321740599999</v>
      </c>
      <c r="D1303" s="73">
        <f t="shared" si="635"/>
        <v>6966.5</v>
      </c>
      <c r="E1303" s="74">
        <f>IF(K1303=1,VLOOKUP(A1302,[1]Plan1!$AY$178:$BA$433,3),E1302)</f>
        <v>7005.51</v>
      </c>
      <c r="F1303" s="75">
        <f t="shared" si="636"/>
        <v>45552</v>
      </c>
      <c r="G1303" s="76">
        <f t="shared" si="637"/>
        <v>5.599655494150646E-3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1.0017783099999999</v>
      </c>
      <c r="M1303" s="79">
        <f t="shared" si="643"/>
        <v>1.00559965</v>
      </c>
      <c r="N1303" s="79">
        <f t="shared" si="644"/>
        <v>1.2133422750937863</v>
      </c>
      <c r="O1303" s="72">
        <f t="shared" si="645"/>
        <v>1.21549997</v>
      </c>
      <c r="P1303" s="72">
        <f t="shared" si="646"/>
        <v>1917.6118602399999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42.681696610000003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1961.42605744</v>
      </c>
      <c r="C1304" s="72">
        <f t="shared" si="634"/>
        <v>1577.6321740599999</v>
      </c>
      <c r="D1304" s="73">
        <f t="shared" si="635"/>
        <v>6966.5</v>
      </c>
      <c r="E1304" s="74">
        <f>IF(K1304=1,VLOOKUP(A1303,[1]Plan1!$AY$178:$BA$433,3),E1303)</f>
        <v>7005.51</v>
      </c>
      <c r="F1304" s="75">
        <f t="shared" si="636"/>
        <v>45552</v>
      </c>
      <c r="G1304" s="76">
        <f t="shared" si="637"/>
        <v>5.599655494150646E-3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1.00203262</v>
      </c>
      <c r="M1304" s="79">
        <f t="shared" si="643"/>
        <v>1.00559965</v>
      </c>
      <c r="N1304" s="79">
        <f t="shared" si="644"/>
        <v>1.2133422750937863</v>
      </c>
      <c r="O1304" s="72">
        <f t="shared" si="645"/>
        <v>1.2158085300000001</v>
      </c>
      <c r="P1304" s="72">
        <f t="shared" si="646"/>
        <v>1918.09865442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43.327403019999998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1962.55919662</v>
      </c>
      <c r="C1305" s="72">
        <f t="shared" si="634"/>
        <v>1577.6321740599999</v>
      </c>
      <c r="D1305" s="73">
        <f t="shared" si="635"/>
        <v>6966.5</v>
      </c>
      <c r="E1305" s="74">
        <f>IF(K1305=1,VLOOKUP(A1304,[1]Plan1!$AY$178:$BA$433,3),E1304)</f>
        <v>7005.51</v>
      </c>
      <c r="F1305" s="75">
        <f t="shared" si="636"/>
        <v>45552</v>
      </c>
      <c r="G1305" s="76">
        <f t="shared" si="637"/>
        <v>5.599655494150646E-3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1.00228698</v>
      </c>
      <c r="M1305" s="79">
        <f t="shared" si="643"/>
        <v>1.00559965</v>
      </c>
      <c r="N1305" s="79">
        <f t="shared" si="644"/>
        <v>1.2133422750937863</v>
      </c>
      <c r="O1305" s="72">
        <f t="shared" si="645"/>
        <v>1.21611716</v>
      </c>
      <c r="P1305" s="72">
        <f t="shared" si="646"/>
        <v>1918.5855590399999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43.973637580000002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1963.6930088499998</v>
      </c>
      <c r="C1306" s="72">
        <f t="shared" si="634"/>
        <v>1577.6321740599999</v>
      </c>
      <c r="D1306" s="73">
        <f t="shared" si="635"/>
        <v>6966.5</v>
      </c>
      <c r="E1306" s="74">
        <f>IF(K1306=1,VLOOKUP(A1305,[1]Plan1!$AY$178:$BA$433,3),E1305)</f>
        <v>7005.51</v>
      </c>
      <c r="F1306" s="75">
        <f t="shared" si="636"/>
        <v>45552</v>
      </c>
      <c r="G1306" s="76">
        <f t="shared" si="637"/>
        <v>5.599655494150646E-3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1.00254142</v>
      </c>
      <c r="M1306" s="79">
        <f t="shared" si="643"/>
        <v>1.00559965</v>
      </c>
      <c r="N1306" s="79">
        <f t="shared" si="644"/>
        <v>1.2133422750937863</v>
      </c>
      <c r="O1306" s="72">
        <f t="shared" si="645"/>
        <v>1.2164258800000001</v>
      </c>
      <c r="P1306" s="72">
        <f t="shared" si="646"/>
        <v>1919.0726056399999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44.620403209999999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1963.6930088499998</v>
      </c>
      <c r="C1307" s="72">
        <f t="shared" si="634"/>
        <v>1577.6321740599999</v>
      </c>
      <c r="D1307" s="73">
        <f t="shared" si="635"/>
        <v>6966.5</v>
      </c>
      <c r="E1307" s="74">
        <f>IF(K1307=1,VLOOKUP(A1306,[1]Plan1!$AY$178:$BA$433,3),E1306)</f>
        <v>7005.51</v>
      </c>
      <c r="F1307" s="75">
        <f t="shared" si="636"/>
        <v>45552</v>
      </c>
      <c r="G1307" s="76">
        <f t="shared" si="637"/>
        <v>5.599655494150646E-3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1.00254142</v>
      </c>
      <c r="M1307" s="79">
        <f t="shared" si="643"/>
        <v>1.00559965</v>
      </c>
      <c r="N1307" s="79">
        <f t="shared" si="644"/>
        <v>1.2133422750937863</v>
      </c>
      <c r="O1307" s="72">
        <f t="shared" si="645"/>
        <v>1.2164258800000001</v>
      </c>
      <c r="P1307" s="72">
        <f t="shared" si="646"/>
        <v>1919.0726056399999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44.620403209999999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1963.6930088499998</v>
      </c>
      <c r="C1308" s="72">
        <f t="shared" si="634"/>
        <v>1577.6321740599999</v>
      </c>
      <c r="D1308" s="73">
        <f t="shared" si="635"/>
        <v>6966.5</v>
      </c>
      <c r="E1308" s="74">
        <f>IF(K1308=1,VLOOKUP(A1307,[1]Plan1!$AY$178:$BA$433,3),E1307)</f>
        <v>7005.51</v>
      </c>
      <c r="F1308" s="75">
        <f t="shared" si="636"/>
        <v>45552</v>
      </c>
      <c r="G1308" s="76">
        <f t="shared" si="637"/>
        <v>5.599655494150646E-3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1.00254142</v>
      </c>
      <c r="M1308" s="79">
        <f t="shared" si="643"/>
        <v>1.00559965</v>
      </c>
      <c r="N1308" s="79">
        <f t="shared" si="644"/>
        <v>1.2133422750937863</v>
      </c>
      <c r="O1308" s="72">
        <f t="shared" si="645"/>
        <v>1.2164258800000001</v>
      </c>
      <c r="P1308" s="72">
        <f t="shared" si="646"/>
        <v>1919.0726056399999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44.620403209999999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1964.8274640499999</v>
      </c>
      <c r="C1309" s="72">
        <f t="shared" si="634"/>
        <v>1577.6321740599999</v>
      </c>
      <c r="D1309" s="73">
        <f t="shared" si="635"/>
        <v>6966.5</v>
      </c>
      <c r="E1309" s="74">
        <f>IF(K1309=1,VLOOKUP(A1308,[1]Plan1!$AY$178:$BA$433,3),E1308)</f>
        <v>7005.51</v>
      </c>
      <c r="F1309" s="75">
        <f t="shared" si="636"/>
        <v>45552</v>
      </c>
      <c r="G1309" s="76">
        <f t="shared" si="637"/>
        <v>5.599655494150646E-3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1.0027959099999999</v>
      </c>
      <c r="M1309" s="79">
        <f t="shared" si="643"/>
        <v>1.00559965</v>
      </c>
      <c r="N1309" s="79">
        <f t="shared" si="644"/>
        <v>1.2133422750937863</v>
      </c>
      <c r="O1309" s="72">
        <f t="shared" si="645"/>
        <v>1.2167346699999999</v>
      </c>
      <c r="P1309" s="72">
        <f t="shared" si="646"/>
        <v>1919.5597626799999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45.267701369999997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1965.96259289</v>
      </c>
      <c r="C1310" s="72">
        <f t="shared" si="634"/>
        <v>1577.6321740599999</v>
      </c>
      <c r="D1310" s="73">
        <f t="shared" si="635"/>
        <v>6966.5</v>
      </c>
      <c r="E1310" s="74">
        <f>IF(K1310=1,VLOOKUP(A1309,[1]Plan1!$AY$178:$BA$433,3),E1309)</f>
        <v>7005.51</v>
      </c>
      <c r="F1310" s="75">
        <f t="shared" si="636"/>
        <v>45552</v>
      </c>
      <c r="G1310" s="76">
        <f t="shared" si="637"/>
        <v>5.599655494150646E-3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1.00305048</v>
      </c>
      <c r="M1310" s="79">
        <f t="shared" si="643"/>
        <v>1.00559965</v>
      </c>
      <c r="N1310" s="79">
        <f t="shared" si="644"/>
        <v>1.2133422750937863</v>
      </c>
      <c r="O1310" s="72">
        <f t="shared" si="645"/>
        <v>1.2170435500000001</v>
      </c>
      <c r="P1310" s="72">
        <f t="shared" si="646"/>
        <v>1920.04706171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45.915531180000002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1967.0983490900001</v>
      </c>
      <c r="C1311" s="72">
        <f t="shared" si="634"/>
        <v>1577.6321740599999</v>
      </c>
      <c r="D1311" s="73">
        <f t="shared" si="635"/>
        <v>6966.5</v>
      </c>
      <c r="E1311" s="74">
        <f>IF(K1311=1,VLOOKUP(A1310,[1]Plan1!$AY$178:$BA$433,3),E1310)</f>
        <v>7005.51</v>
      </c>
      <c r="F1311" s="75">
        <f t="shared" si="636"/>
        <v>45552</v>
      </c>
      <c r="G1311" s="76">
        <f t="shared" si="637"/>
        <v>5.599655494150646E-3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1.0033050999999999</v>
      </c>
      <c r="M1311" s="79">
        <f t="shared" si="643"/>
        <v>1.00559965</v>
      </c>
      <c r="N1311" s="79">
        <f t="shared" si="644"/>
        <v>1.2133422750937863</v>
      </c>
      <c r="O1311" s="72">
        <f t="shared" si="645"/>
        <v>1.2173524899999999</v>
      </c>
      <c r="P1311" s="72">
        <f t="shared" si="646"/>
        <v>1920.5344553899999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46.563893700000001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1968.2347614</v>
      </c>
      <c r="C1312" s="72">
        <f t="shared" si="634"/>
        <v>1577.6321740599999</v>
      </c>
      <c r="D1312" s="73">
        <f t="shared" si="635"/>
        <v>6966.5</v>
      </c>
      <c r="E1312" s="74">
        <f>IF(K1312=1,VLOOKUP(A1311,[1]Plan1!$AY$178:$BA$433,3),E1311)</f>
        <v>7005.51</v>
      </c>
      <c r="F1312" s="75">
        <f t="shared" si="636"/>
        <v>45552</v>
      </c>
      <c r="G1312" s="76">
        <f t="shared" si="637"/>
        <v>5.599655494150646E-3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1.00355979</v>
      </c>
      <c r="M1312" s="79">
        <f t="shared" si="643"/>
        <v>1.00559965</v>
      </c>
      <c r="N1312" s="79">
        <f t="shared" si="644"/>
        <v>1.2133422750937863</v>
      </c>
      <c r="O1312" s="72">
        <f t="shared" si="645"/>
        <v>1.2176615099999999</v>
      </c>
      <c r="P1312" s="72">
        <f t="shared" si="646"/>
        <v>1921.02197529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47.212786110000003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1969.37185011</v>
      </c>
      <c r="C1313" s="72">
        <f t="shared" si="634"/>
        <v>1577.6321740599999</v>
      </c>
      <c r="D1313" s="73">
        <f t="shared" si="635"/>
        <v>6966.5</v>
      </c>
      <c r="E1313" s="74">
        <f>IF(K1313=1,VLOOKUP(A1312,[1]Plan1!$AY$178:$BA$433,3),E1312)</f>
        <v>7005.51</v>
      </c>
      <c r="F1313" s="75">
        <f t="shared" si="636"/>
        <v>45552</v>
      </c>
      <c r="G1313" s="76">
        <f t="shared" si="637"/>
        <v>5.599655494150646E-3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1.00381455</v>
      </c>
      <c r="M1313" s="79">
        <f t="shared" si="643"/>
        <v>1.00559965</v>
      </c>
      <c r="N1313" s="79">
        <f t="shared" si="644"/>
        <v>1.2133422750937863</v>
      </c>
      <c r="O1313" s="72">
        <f t="shared" si="645"/>
        <v>1.21797062</v>
      </c>
      <c r="P1313" s="72">
        <f t="shared" si="646"/>
        <v>1921.5096371699999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47.862212939999999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1969.37185011</v>
      </c>
      <c r="C1314" s="72">
        <f t="shared" si="634"/>
        <v>1577.6321740599999</v>
      </c>
      <c r="D1314" s="73">
        <f t="shared" si="635"/>
        <v>6966.5</v>
      </c>
      <c r="E1314" s="74">
        <f>IF(K1314=1,VLOOKUP(A1313,[1]Plan1!$AY$178:$BA$433,3),E1313)</f>
        <v>7005.51</v>
      </c>
      <c r="F1314" s="75">
        <f t="shared" si="636"/>
        <v>45552</v>
      </c>
      <c r="G1314" s="76">
        <f t="shared" si="637"/>
        <v>5.599655494150646E-3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1.00381455</v>
      </c>
      <c r="M1314" s="79">
        <f t="shared" si="643"/>
        <v>1.00559965</v>
      </c>
      <c r="N1314" s="79">
        <f t="shared" si="644"/>
        <v>1.2133422750937863</v>
      </c>
      <c r="O1314" s="72">
        <f t="shared" si="645"/>
        <v>1.21797062</v>
      </c>
      <c r="P1314" s="72">
        <f t="shared" si="646"/>
        <v>1921.5096371699999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47.862212939999999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1969.37185011</v>
      </c>
      <c r="C1315" s="72">
        <f t="shared" si="634"/>
        <v>1577.6321740599999</v>
      </c>
      <c r="D1315" s="73">
        <f t="shared" si="635"/>
        <v>6966.5</v>
      </c>
      <c r="E1315" s="74">
        <f>IF(K1315=1,VLOOKUP(A1314,[1]Plan1!$AY$178:$BA$433,3),E1314)</f>
        <v>7005.51</v>
      </c>
      <c r="F1315" s="75">
        <f t="shared" si="636"/>
        <v>45552</v>
      </c>
      <c r="G1315" s="76">
        <f t="shared" si="637"/>
        <v>5.599655494150646E-3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1.00381455</v>
      </c>
      <c r="M1315" s="79">
        <f t="shared" si="643"/>
        <v>1.00559965</v>
      </c>
      <c r="N1315" s="79">
        <f t="shared" si="644"/>
        <v>1.2133422750937863</v>
      </c>
      <c r="O1315" s="72">
        <f t="shared" si="645"/>
        <v>1.21797062</v>
      </c>
      <c r="P1315" s="72">
        <f t="shared" si="646"/>
        <v>1921.5096371699999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47.862212939999999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1970.5095993499999</v>
      </c>
      <c r="C1316" s="72">
        <f t="shared" si="634"/>
        <v>1577.6321740599999</v>
      </c>
      <c r="D1316" s="73">
        <f t="shared" si="635"/>
        <v>6966.5</v>
      </c>
      <c r="E1316" s="74">
        <f>IF(K1316=1,VLOOKUP(A1315,[1]Plan1!$AY$178:$BA$433,3),E1315)</f>
        <v>7005.51</v>
      </c>
      <c r="F1316" s="75">
        <f t="shared" si="636"/>
        <v>45552</v>
      </c>
      <c r="G1316" s="76">
        <f t="shared" si="637"/>
        <v>5.599655494150646E-3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1.0040693700000001</v>
      </c>
      <c r="M1316" s="79">
        <f t="shared" si="643"/>
        <v>1.00559965</v>
      </c>
      <c r="N1316" s="79">
        <f t="shared" si="644"/>
        <v>1.2133422750937863</v>
      </c>
      <c r="O1316" s="72">
        <f t="shared" si="645"/>
        <v>1.2182798100000001</v>
      </c>
      <c r="P1316" s="72">
        <f t="shared" si="646"/>
        <v>1921.99742526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48.512174090000002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1971.64799128</v>
      </c>
      <c r="C1317" s="72">
        <f t="shared" si="634"/>
        <v>1577.6321740599999</v>
      </c>
      <c r="D1317" s="73">
        <f t="shared" si="635"/>
        <v>6966.5</v>
      </c>
      <c r="E1317" s="74">
        <f>IF(K1317=1,VLOOKUP(A1316,[1]Plan1!$AY$178:$BA$433,3),E1316)</f>
        <v>7005.51</v>
      </c>
      <c r="F1317" s="75">
        <f t="shared" si="636"/>
        <v>45552</v>
      </c>
      <c r="G1317" s="76">
        <f t="shared" si="637"/>
        <v>5.599655494150646E-3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1.00432425</v>
      </c>
      <c r="M1317" s="79">
        <f t="shared" si="643"/>
        <v>1.00559965</v>
      </c>
      <c r="N1317" s="79">
        <f t="shared" si="644"/>
        <v>1.2133422750937863</v>
      </c>
      <c r="O1317" s="72">
        <f t="shared" si="645"/>
        <v>1.2185890699999999</v>
      </c>
      <c r="P1317" s="72">
        <f t="shared" si="646"/>
        <v>1922.48532378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49.162667499999998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1972.7870423899999</v>
      </c>
      <c r="C1318" s="72">
        <f t="shared" si="634"/>
        <v>1577.6321740599999</v>
      </c>
      <c r="D1318" s="73">
        <f t="shared" si="635"/>
        <v>6966.5</v>
      </c>
      <c r="E1318" s="74">
        <f>IF(K1318=1,VLOOKUP(A1317,[1]Plan1!$AY$178:$BA$433,3),E1317)</f>
        <v>7005.51</v>
      </c>
      <c r="F1318" s="75">
        <f t="shared" si="636"/>
        <v>45552</v>
      </c>
      <c r="G1318" s="76">
        <f t="shared" si="637"/>
        <v>5.599655494150646E-3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1.0045792</v>
      </c>
      <c r="M1318" s="79">
        <f t="shared" si="643"/>
        <v>1.00559965</v>
      </c>
      <c r="N1318" s="79">
        <f t="shared" si="644"/>
        <v>1.2133422750937863</v>
      </c>
      <c r="O1318" s="72">
        <f t="shared" si="645"/>
        <v>1.21889841</v>
      </c>
      <c r="P1318" s="72">
        <f t="shared" si="646"/>
        <v>1922.9733485199999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49.813693870000002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1973.9267548600001</v>
      </c>
      <c r="C1319" s="72">
        <f t="shared" si="634"/>
        <v>1577.6321740599999</v>
      </c>
      <c r="D1319" s="73">
        <f t="shared" si="635"/>
        <v>6966.5</v>
      </c>
      <c r="E1319" s="74">
        <f>IF(K1319=1,VLOOKUP(A1318,[1]Plan1!$AY$178:$BA$433,3),E1318)</f>
        <v>7005.51</v>
      </c>
      <c r="F1319" s="75">
        <f t="shared" si="636"/>
        <v>45552</v>
      </c>
      <c r="G1319" s="76">
        <f t="shared" si="637"/>
        <v>5.599655494150646E-3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1.00483422</v>
      </c>
      <c r="M1319" s="79">
        <f t="shared" si="643"/>
        <v>1.00559965</v>
      </c>
      <c r="N1319" s="79">
        <f t="shared" si="644"/>
        <v>1.2133422750937863</v>
      </c>
      <c r="O1319" s="72">
        <f t="shared" si="645"/>
        <v>1.21920783</v>
      </c>
      <c r="P1319" s="72">
        <f t="shared" si="646"/>
        <v>1923.46149947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50.465255390000003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1975.06712898</v>
      </c>
      <c r="C1320" s="72">
        <f t="shared" si="634"/>
        <v>1577.6321740599999</v>
      </c>
      <c r="D1320" s="73">
        <f t="shared" si="635"/>
        <v>6966.5</v>
      </c>
      <c r="E1320" s="74">
        <f>IF(K1320=1,VLOOKUP(A1319,[1]Plan1!$AY$178:$BA$433,3),E1319)</f>
        <v>7005.51</v>
      </c>
      <c r="F1320" s="75">
        <f t="shared" si="636"/>
        <v>45552</v>
      </c>
      <c r="G1320" s="76">
        <f t="shared" si="637"/>
        <v>5.599655494150646E-3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1.0050893000000001</v>
      </c>
      <c r="M1320" s="79">
        <f t="shared" si="643"/>
        <v>1.00559965</v>
      </c>
      <c r="N1320" s="79">
        <f t="shared" si="644"/>
        <v>1.2133422750937863</v>
      </c>
      <c r="O1320" s="72">
        <f t="shared" si="645"/>
        <v>1.21951733</v>
      </c>
      <c r="P1320" s="72">
        <f t="shared" si="646"/>
        <v>1923.9497766300001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51.117352349999997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1975.06712898</v>
      </c>
      <c r="C1321" s="72">
        <f t="shared" si="634"/>
        <v>1577.6321740599999</v>
      </c>
      <c r="D1321" s="73">
        <f t="shared" si="635"/>
        <v>6966.5</v>
      </c>
      <c r="E1321" s="74">
        <f>IF(K1321=1,VLOOKUP(A1320,[1]Plan1!$AY$178:$BA$433,3),E1320)</f>
        <v>7005.51</v>
      </c>
      <c r="F1321" s="75">
        <f t="shared" si="636"/>
        <v>45552</v>
      </c>
      <c r="G1321" s="76">
        <f t="shared" si="637"/>
        <v>5.599655494150646E-3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1.0050893000000001</v>
      </c>
      <c r="M1321" s="79">
        <f t="shared" si="643"/>
        <v>1.00559965</v>
      </c>
      <c r="N1321" s="79">
        <f t="shared" si="644"/>
        <v>1.2133422750937863</v>
      </c>
      <c r="O1321" s="72">
        <f t="shared" si="645"/>
        <v>1.21951733</v>
      </c>
      <c r="P1321" s="72">
        <f t="shared" si="646"/>
        <v>1923.9497766300001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51.117352349999997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1975.06712898</v>
      </c>
      <c r="C1322" s="72">
        <f t="shared" si="634"/>
        <v>1577.6321740599999</v>
      </c>
      <c r="D1322" s="73">
        <f t="shared" si="635"/>
        <v>6966.5</v>
      </c>
      <c r="E1322" s="74">
        <f>IF(K1322=1,VLOOKUP(A1321,[1]Plan1!$AY$178:$BA$433,3),E1321)</f>
        <v>7005.51</v>
      </c>
      <c r="F1322" s="75">
        <f t="shared" si="636"/>
        <v>45552</v>
      </c>
      <c r="G1322" s="76">
        <f t="shared" si="637"/>
        <v>5.599655494150646E-3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1.0050893000000001</v>
      </c>
      <c r="M1322" s="79">
        <f t="shared" si="643"/>
        <v>1.00559965</v>
      </c>
      <c r="N1322" s="79">
        <f t="shared" si="644"/>
        <v>1.2133422750937863</v>
      </c>
      <c r="O1322" s="72">
        <f t="shared" si="645"/>
        <v>1.21951733</v>
      </c>
      <c r="P1322" s="72">
        <f t="shared" si="646"/>
        <v>1923.9497766300001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51.117352349999997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1976.2081631000001</v>
      </c>
      <c r="C1323" s="72">
        <f t="shared" si="634"/>
        <v>1577.6321740599999</v>
      </c>
      <c r="D1323" s="73">
        <f t="shared" si="635"/>
        <v>6966.5</v>
      </c>
      <c r="E1323" s="74">
        <f>IF(K1323=1,VLOOKUP(A1322,[1]Plan1!$AY$178:$BA$433,3),E1322)</f>
        <v>7005.51</v>
      </c>
      <c r="F1323" s="75">
        <f t="shared" si="636"/>
        <v>45552</v>
      </c>
      <c r="G1323" s="76">
        <f t="shared" si="637"/>
        <v>5.599655494150646E-3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1.00534444</v>
      </c>
      <c r="M1323" s="79">
        <f t="shared" si="643"/>
        <v>1.00559965</v>
      </c>
      <c r="N1323" s="79">
        <f t="shared" si="644"/>
        <v>1.2133422750937863</v>
      </c>
      <c r="O1323" s="72">
        <f t="shared" si="645"/>
        <v>1.2198269100000001</v>
      </c>
      <c r="P1323" s="72">
        <f t="shared" si="646"/>
        <v>1924.4381800000001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51.769983099999997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1977.3498432400002</v>
      </c>
      <c r="C1324" s="72">
        <f t="shared" si="634"/>
        <v>1577.6321740599999</v>
      </c>
      <c r="D1324" s="73">
        <f t="shared" si="635"/>
        <v>6966.5</v>
      </c>
      <c r="E1324" s="74">
        <f>IF(K1324=1,VLOOKUP(A1323,[1]Plan1!$AY$178:$BA$433,3),E1323)</f>
        <v>7005.51</v>
      </c>
      <c r="F1324" s="75">
        <f t="shared" si="636"/>
        <v>45552</v>
      </c>
      <c r="G1324" s="76">
        <f t="shared" si="637"/>
        <v>5.599655494150646E-3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1.00559965</v>
      </c>
      <c r="M1324" s="79">
        <f t="shared" si="643"/>
        <v>1.00559965</v>
      </c>
      <c r="N1324" s="79">
        <f t="shared" si="644"/>
        <v>1.2133422750937863</v>
      </c>
      <c r="O1324" s="72">
        <f t="shared" si="645"/>
        <v>1.22013656</v>
      </c>
      <c r="P1324" s="72">
        <f t="shared" si="646"/>
        <v>1924.9266938000001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52.423149440000003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1978.4703474200001</v>
      </c>
      <c r="C1325" s="72">
        <f t="shared" si="634"/>
        <v>1577.6321740599999</v>
      </c>
      <c r="D1325" s="73">
        <f t="shared" si="635"/>
        <v>6966.5</v>
      </c>
      <c r="E1325" s="74">
        <f>IF(K1325=1,VLOOKUP(A1324,[1]Plan1!$AY$178:$BA$433,3),E1324)</f>
        <v>7005.51</v>
      </c>
      <c r="F1325" s="75">
        <f t="shared" si="636"/>
        <v>45552</v>
      </c>
      <c r="G1325" s="76">
        <f t="shared" si="637"/>
        <v>5.599655494150646E-3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1.00024281</v>
      </c>
      <c r="M1325" s="79">
        <f t="shared" si="643"/>
        <v>1.00559965</v>
      </c>
      <c r="N1325" s="79">
        <f t="shared" si="644"/>
        <v>1.2201365671645152</v>
      </c>
      <c r="O1325" s="72">
        <f t="shared" si="645"/>
        <v>1.2204328200000001</v>
      </c>
      <c r="P1325" s="72">
        <f t="shared" si="646"/>
        <v>1925.3940831100001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53.076264309999999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1979.5915002300001</v>
      </c>
      <c r="C1326" s="72">
        <f t="shared" si="634"/>
        <v>1577.6321740599999</v>
      </c>
      <c r="D1326" s="73">
        <f t="shared" si="635"/>
        <v>6966.5</v>
      </c>
      <c r="E1326" s="74">
        <f>IF(K1326=1,VLOOKUP(A1325,[1]Plan1!$AY$178:$BA$433,3),E1325)</f>
        <v>7005.51</v>
      </c>
      <c r="F1326" s="75">
        <f t="shared" si="636"/>
        <v>45552</v>
      </c>
      <c r="G1326" s="76">
        <f t="shared" si="637"/>
        <v>5.599655494150646E-3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1.0004856799999999</v>
      </c>
      <c r="M1326" s="79">
        <f t="shared" si="643"/>
        <v>1.00559965</v>
      </c>
      <c r="N1326" s="79">
        <f t="shared" si="644"/>
        <v>1.2201365671645152</v>
      </c>
      <c r="O1326" s="72">
        <f t="shared" si="645"/>
        <v>1.2207291600000001</v>
      </c>
      <c r="P1326" s="72">
        <f t="shared" si="646"/>
        <v>1925.86159862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53.729901609999999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1980.7132857500001</v>
      </c>
      <c r="C1327" s="72">
        <f t="shared" si="634"/>
        <v>1577.6321740599999</v>
      </c>
      <c r="D1327" s="73">
        <f t="shared" si="635"/>
        <v>6966.5</v>
      </c>
      <c r="E1327" s="74">
        <f>IF(K1327=1,VLOOKUP(A1326,[1]Plan1!$AY$178:$BA$433,3),E1326)</f>
        <v>7005.51</v>
      </c>
      <c r="F1327" s="75">
        <f t="shared" si="636"/>
        <v>45552</v>
      </c>
      <c r="G1327" s="76">
        <f t="shared" si="637"/>
        <v>5.599655494150646E-3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1.0007286099999999</v>
      </c>
      <c r="M1327" s="79">
        <f t="shared" si="643"/>
        <v>1.00559965</v>
      </c>
      <c r="N1327" s="79">
        <f t="shared" si="644"/>
        <v>1.2201365671645152</v>
      </c>
      <c r="O1327" s="72">
        <f t="shared" si="645"/>
        <v>1.2210255699999999</v>
      </c>
      <c r="P1327" s="72">
        <f t="shared" si="646"/>
        <v>1926.3292245800001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54.384061170000003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1980.7132857500001</v>
      </c>
      <c r="C1328" s="72">
        <f t="shared" si="634"/>
        <v>1577.6321740599999</v>
      </c>
      <c r="D1328" s="73">
        <f t="shared" si="635"/>
        <v>6966.5</v>
      </c>
      <c r="E1328" s="74">
        <f>IF(K1328=1,VLOOKUP(A1327,[1]Plan1!$AY$178:$BA$433,3),E1327)</f>
        <v>7005.51</v>
      </c>
      <c r="F1328" s="75">
        <f t="shared" si="636"/>
        <v>45552</v>
      </c>
      <c r="G1328" s="76">
        <f t="shared" si="637"/>
        <v>5.599655494150646E-3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1.0007286099999999</v>
      </c>
      <c r="M1328" s="79">
        <f t="shared" si="643"/>
        <v>1.00559965</v>
      </c>
      <c r="N1328" s="79">
        <f t="shared" si="644"/>
        <v>1.2201365671645152</v>
      </c>
      <c r="O1328" s="72">
        <f t="shared" si="645"/>
        <v>1.2210255699999999</v>
      </c>
      <c r="P1328" s="72">
        <f t="shared" si="646"/>
        <v>1926.3292245800001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54.384061170000003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1980.7132857500001</v>
      </c>
      <c r="C1329" s="72">
        <f t="shared" si="634"/>
        <v>1577.6321740599999</v>
      </c>
      <c r="D1329" s="73">
        <f t="shared" si="635"/>
        <v>6966.5</v>
      </c>
      <c r="E1329" s="74">
        <f>IF(K1329=1,VLOOKUP(A1328,[1]Plan1!$AY$178:$BA$433,3),E1328)</f>
        <v>7005.51</v>
      </c>
      <c r="F1329" s="75">
        <f t="shared" si="636"/>
        <v>45552</v>
      </c>
      <c r="G1329" s="76">
        <f t="shared" si="637"/>
        <v>5.599655494150646E-3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1.0007286099999999</v>
      </c>
      <c r="M1329" s="79">
        <f t="shared" si="643"/>
        <v>1.00559965</v>
      </c>
      <c r="N1329" s="79">
        <f t="shared" si="644"/>
        <v>1.2201365671645152</v>
      </c>
      <c r="O1329" s="72">
        <f t="shared" si="645"/>
        <v>1.2210255699999999</v>
      </c>
      <c r="P1329" s="72">
        <f t="shared" si="646"/>
        <v>1926.3292245800001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54.384061170000003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1981.83570227</v>
      </c>
      <c r="C1330" s="72">
        <f t="shared" si="634"/>
        <v>1577.6321740599999</v>
      </c>
      <c r="D1330" s="73">
        <f t="shared" si="635"/>
        <v>6966.5</v>
      </c>
      <c r="E1330" s="74">
        <f>IF(K1330=1,VLOOKUP(A1329,[1]Plan1!$AY$178:$BA$433,3),E1329)</f>
        <v>7005.51</v>
      </c>
      <c r="F1330" s="75">
        <f t="shared" si="636"/>
        <v>45552</v>
      </c>
      <c r="G1330" s="76">
        <f t="shared" si="637"/>
        <v>5.599655494150646E-3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1.0009716</v>
      </c>
      <c r="M1330" s="79">
        <f t="shared" si="643"/>
        <v>1.00559965</v>
      </c>
      <c r="N1330" s="79">
        <f t="shared" si="644"/>
        <v>1.2201365671645152</v>
      </c>
      <c r="O1330" s="72">
        <f t="shared" si="645"/>
        <v>1.2213220499999999</v>
      </c>
      <c r="P1330" s="72">
        <f t="shared" si="646"/>
        <v>1926.79696096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55.038741309999999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1982.9587539500001</v>
      </c>
      <c r="C1331" s="72">
        <f t="shared" si="634"/>
        <v>1577.6321740599999</v>
      </c>
      <c r="D1331" s="73">
        <f t="shared" si="635"/>
        <v>6966.5</v>
      </c>
      <c r="E1331" s="74">
        <f>IF(K1331=1,VLOOKUP(A1330,[1]Plan1!$AY$178:$BA$433,3),E1330)</f>
        <v>7005.51</v>
      </c>
      <c r="F1331" s="75">
        <f t="shared" si="636"/>
        <v>45552</v>
      </c>
      <c r="G1331" s="76">
        <f t="shared" si="637"/>
        <v>5.599655494150646E-3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1.0012146500000001</v>
      </c>
      <c r="M1331" s="79">
        <f t="shared" si="643"/>
        <v>1.00559965</v>
      </c>
      <c r="N1331" s="79">
        <f t="shared" si="644"/>
        <v>1.2201365671645152</v>
      </c>
      <c r="O1331" s="72">
        <f t="shared" si="645"/>
        <v>1.2216186</v>
      </c>
      <c r="P1331" s="72">
        <f t="shared" si="646"/>
        <v>1927.2648077900001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55.693946160000003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1984.0824534000001</v>
      </c>
      <c r="C1332" s="72">
        <f t="shared" si="634"/>
        <v>1577.6321740599999</v>
      </c>
      <c r="D1332" s="73">
        <f t="shared" si="635"/>
        <v>6966.5</v>
      </c>
      <c r="E1332" s="74">
        <f>IF(K1332=1,VLOOKUP(A1331,[1]Plan1!$AY$178:$BA$433,3),E1331)</f>
        <v>7005.51</v>
      </c>
      <c r="F1332" s="75">
        <f t="shared" si="636"/>
        <v>45552</v>
      </c>
      <c r="G1332" s="76">
        <f t="shared" si="637"/>
        <v>5.599655494150646E-3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1.0014577600000001</v>
      </c>
      <c r="M1332" s="79">
        <f t="shared" si="643"/>
        <v>1.00559965</v>
      </c>
      <c r="N1332" s="79">
        <f t="shared" si="644"/>
        <v>1.2201365671645152</v>
      </c>
      <c r="O1332" s="72">
        <f t="shared" si="645"/>
        <v>1.22191523</v>
      </c>
      <c r="P1332" s="72">
        <f t="shared" si="646"/>
        <v>1927.73278082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56.349672579999996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1985.20678658</v>
      </c>
      <c r="C1333" s="72">
        <f t="shared" si="634"/>
        <v>1577.6321740599999</v>
      </c>
      <c r="D1333" s="73">
        <f t="shared" si="635"/>
        <v>6966.5</v>
      </c>
      <c r="E1333" s="74">
        <f>IF(K1333=1,VLOOKUP(A1332,[1]Plan1!$AY$178:$BA$433,3),E1332)</f>
        <v>7005.51</v>
      </c>
      <c r="F1333" s="75">
        <f t="shared" si="636"/>
        <v>45552</v>
      </c>
      <c r="G1333" s="76">
        <f t="shared" si="637"/>
        <v>5.599655494150646E-3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1.0017009299999999</v>
      </c>
      <c r="M1333" s="79">
        <f t="shared" si="643"/>
        <v>1.00559965</v>
      </c>
      <c r="N1333" s="79">
        <f t="shared" si="644"/>
        <v>1.2201365671645152</v>
      </c>
      <c r="O1333" s="72">
        <f t="shared" si="645"/>
        <v>1.2222119300000001</v>
      </c>
      <c r="P1333" s="72">
        <f t="shared" si="646"/>
        <v>1928.2008642799999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57.005922300000002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1986.33175379</v>
      </c>
      <c r="C1334" s="72">
        <f t="shared" si="634"/>
        <v>1577.6321740599999</v>
      </c>
      <c r="D1334" s="73">
        <f t="shared" si="635"/>
        <v>6966.5</v>
      </c>
      <c r="E1334" s="74">
        <f>IF(K1334=1,VLOOKUP(A1333,[1]Plan1!$AY$178:$BA$433,3),E1333)</f>
        <v>7005.51</v>
      </c>
      <c r="F1334" s="75">
        <f t="shared" si="636"/>
        <v>45552</v>
      </c>
      <c r="G1334" s="76">
        <f t="shared" si="637"/>
        <v>5.599655494150646E-3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1.0019441600000001</v>
      </c>
      <c r="M1334" s="79">
        <f t="shared" si="643"/>
        <v>1.00559965</v>
      </c>
      <c r="N1334" s="79">
        <f t="shared" si="644"/>
        <v>1.2201365671645152</v>
      </c>
      <c r="O1334" s="72">
        <f t="shared" si="645"/>
        <v>1.2225086999999999</v>
      </c>
      <c r="P1334" s="72">
        <f t="shared" si="646"/>
        <v>1928.6690581800001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57.66269561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1986.33175379</v>
      </c>
      <c r="C1335" s="72">
        <f t="shared" si="634"/>
        <v>1577.6321740599999</v>
      </c>
      <c r="D1335" s="73">
        <f t="shared" si="635"/>
        <v>6966.5</v>
      </c>
      <c r="E1335" s="74">
        <f>IF(K1335=1,VLOOKUP(A1334,[1]Plan1!$AY$178:$BA$433,3),E1334)</f>
        <v>7005.51</v>
      </c>
      <c r="F1335" s="75">
        <f t="shared" si="636"/>
        <v>45552</v>
      </c>
      <c r="G1335" s="76">
        <f t="shared" si="637"/>
        <v>5.599655494150646E-3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1.0019441600000001</v>
      </c>
      <c r="M1335" s="79">
        <f t="shared" si="643"/>
        <v>1.00559965</v>
      </c>
      <c r="N1335" s="79">
        <f t="shared" si="644"/>
        <v>1.2201365671645152</v>
      </c>
      <c r="O1335" s="72">
        <f t="shared" si="645"/>
        <v>1.2225086999999999</v>
      </c>
      <c r="P1335" s="72">
        <f t="shared" si="646"/>
        <v>1928.6690581800001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57.66269561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1986.33175379</v>
      </c>
      <c r="C1336" s="72">
        <f t="shared" si="634"/>
        <v>1577.6321740599999</v>
      </c>
      <c r="D1336" s="73">
        <f t="shared" si="635"/>
        <v>6966.5</v>
      </c>
      <c r="E1336" s="74">
        <f>IF(K1336=1,VLOOKUP(A1335,[1]Plan1!$AY$178:$BA$433,3),E1335)</f>
        <v>7005.51</v>
      </c>
      <c r="F1336" s="75">
        <f t="shared" si="636"/>
        <v>45552</v>
      </c>
      <c r="G1336" s="76">
        <f t="shared" si="637"/>
        <v>5.599655494150646E-3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1.0019441600000001</v>
      </c>
      <c r="M1336" s="79">
        <f t="shared" si="643"/>
        <v>1.00559965</v>
      </c>
      <c r="N1336" s="79">
        <f t="shared" si="644"/>
        <v>1.2201365671645152</v>
      </c>
      <c r="O1336" s="72">
        <f t="shared" si="645"/>
        <v>1.2225086999999999</v>
      </c>
      <c r="P1336" s="72">
        <f t="shared" si="646"/>
        <v>1928.6690581800001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57.66269561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1987.45735526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6966.5</v>
      </c>
      <c r="E1337" s="74">
        <f>IF(K1337=1,VLOOKUP(A1336,[1]Plan1!$AY$178:$BA$433,3),E1336)</f>
        <v>7005.51</v>
      </c>
      <c r="F1337" s="75">
        <f t="shared" ref="F1337:F1400" si="661">IF(D1337=D1336,F1336,A1337)</f>
        <v>45552</v>
      </c>
      <c r="G1337" s="76">
        <f t="shared" ref="G1337:G1400" si="662">(E1337/D1337)-1</f>
        <v>5.599655494150646E-3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1.0021874399999999</v>
      </c>
      <c r="M1337" s="79">
        <f t="shared" ref="M1337:M1400" si="668">IF(I1337&gt;I1336,L1336,M1336)</f>
        <v>1.00559965</v>
      </c>
      <c r="N1337" s="79">
        <f t="shared" ref="N1337:N1400" si="669">IF(I1337&gt;I1336,N1336*M1337,N1336)</f>
        <v>1.2201365671645152</v>
      </c>
      <c r="O1337" s="72">
        <f t="shared" ref="O1337:O1400" si="670">TRUNC(TRUNC((L1337*N1337),15),8)</f>
        <v>1.22280554</v>
      </c>
      <c r="P1337" s="72">
        <f t="shared" ref="P1337:P1400" si="671">TRUNC(C1337*O1337,8)</f>
        <v>1929.1373625199999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58.319992740000004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1988.5836055899999</v>
      </c>
      <c r="C1338" s="72">
        <f t="shared" si="659"/>
        <v>1577.6321740599999</v>
      </c>
      <c r="D1338" s="73">
        <f t="shared" si="660"/>
        <v>6966.5</v>
      </c>
      <c r="E1338" s="74">
        <f>IF(K1338=1,VLOOKUP(A1337,[1]Plan1!$AY$178:$BA$433,3),E1337)</f>
        <v>7005.51</v>
      </c>
      <c r="F1338" s="75">
        <f t="shared" si="661"/>
        <v>45552</v>
      </c>
      <c r="G1338" s="76">
        <f t="shared" si="662"/>
        <v>5.599655494150646E-3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1.00243079</v>
      </c>
      <c r="M1338" s="79">
        <f t="shared" si="668"/>
        <v>1.00559965</v>
      </c>
      <c r="N1338" s="79">
        <f t="shared" si="669"/>
        <v>1.2201365671645152</v>
      </c>
      <c r="O1338" s="72">
        <f t="shared" si="670"/>
        <v>1.22310246</v>
      </c>
      <c r="P1338" s="72">
        <f t="shared" si="671"/>
        <v>1929.60579306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58.977812530000001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1989.7104764000001</v>
      </c>
      <c r="C1339" s="72">
        <f t="shared" si="659"/>
        <v>1577.6321740599999</v>
      </c>
      <c r="D1339" s="73">
        <f t="shared" si="660"/>
        <v>6966.5</v>
      </c>
      <c r="E1339" s="74">
        <f>IF(K1339=1,VLOOKUP(A1338,[1]Plan1!$AY$178:$BA$433,3),E1338)</f>
        <v>7005.51</v>
      </c>
      <c r="F1339" s="75">
        <f t="shared" si="661"/>
        <v>45552</v>
      </c>
      <c r="G1339" s="76">
        <f t="shared" si="662"/>
        <v>5.599655494150646E-3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1.00267419</v>
      </c>
      <c r="M1339" s="79">
        <f t="shared" si="668"/>
        <v>1.00559965</v>
      </c>
      <c r="N1339" s="79">
        <f t="shared" si="669"/>
        <v>1.2201365671645152</v>
      </c>
      <c r="O1339" s="72">
        <f t="shared" si="670"/>
        <v>1.2233994399999999</v>
      </c>
      <c r="P1339" s="72">
        <f t="shared" si="671"/>
        <v>1930.07431827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59.636158129999998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1990.8379822499999</v>
      </c>
      <c r="C1340" s="72">
        <f t="shared" si="659"/>
        <v>1577.6321740599999</v>
      </c>
      <c r="D1340" s="73">
        <f t="shared" si="660"/>
        <v>6966.5</v>
      </c>
      <c r="E1340" s="74">
        <f>IF(K1340=1,VLOOKUP(A1339,[1]Plan1!$AY$178:$BA$433,3),E1339)</f>
        <v>7005.51</v>
      </c>
      <c r="F1340" s="75">
        <f t="shared" si="661"/>
        <v>45552</v>
      </c>
      <c r="G1340" s="76">
        <f t="shared" si="662"/>
        <v>5.599655494150646E-3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1.0029176500000001</v>
      </c>
      <c r="M1340" s="79">
        <f t="shared" si="668"/>
        <v>1.00559965</v>
      </c>
      <c r="N1340" s="79">
        <f t="shared" si="669"/>
        <v>1.2201365671645152</v>
      </c>
      <c r="O1340" s="72">
        <f t="shared" si="670"/>
        <v>1.22369649</v>
      </c>
      <c r="P1340" s="72">
        <f t="shared" si="671"/>
        <v>1930.5429538999999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60.295028350000003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1991.9661559799999</v>
      </c>
      <c r="C1341" s="72">
        <f t="shared" si="659"/>
        <v>1577.6321740599999</v>
      </c>
      <c r="D1341" s="73">
        <f t="shared" si="660"/>
        <v>6966.5</v>
      </c>
      <c r="E1341" s="74">
        <f>IF(K1341=1,VLOOKUP(A1340,[1]Plan1!$AY$178:$BA$433,3),E1340)</f>
        <v>7005.51</v>
      </c>
      <c r="F1341" s="75">
        <f t="shared" si="661"/>
        <v>45552</v>
      </c>
      <c r="G1341" s="76">
        <f t="shared" si="662"/>
        <v>5.599655494150646E-3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1.00316118</v>
      </c>
      <c r="M1341" s="79">
        <f t="shared" si="668"/>
        <v>1.00559965</v>
      </c>
      <c r="N1341" s="79">
        <f t="shared" si="669"/>
        <v>1.2201365671645152</v>
      </c>
      <c r="O1341" s="72">
        <f t="shared" si="670"/>
        <v>1.2239936300000001</v>
      </c>
      <c r="P1341" s="72">
        <f t="shared" si="671"/>
        <v>1931.0117315299999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60.954424449999998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1991.9661559799999</v>
      </c>
      <c r="C1342" s="72">
        <f t="shared" si="659"/>
        <v>1577.6321740599999</v>
      </c>
      <c r="D1342" s="73">
        <f t="shared" si="660"/>
        <v>6966.5</v>
      </c>
      <c r="E1342" s="74">
        <f>IF(K1342=1,VLOOKUP(A1341,[1]Plan1!$AY$178:$BA$433,3),E1341)</f>
        <v>7005.51</v>
      </c>
      <c r="F1342" s="75">
        <f t="shared" si="661"/>
        <v>45552</v>
      </c>
      <c r="G1342" s="76">
        <f t="shared" si="662"/>
        <v>5.599655494150646E-3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1.00316118</v>
      </c>
      <c r="M1342" s="79">
        <f t="shared" si="668"/>
        <v>1.00559965</v>
      </c>
      <c r="N1342" s="79">
        <f t="shared" si="669"/>
        <v>1.2201365671645152</v>
      </c>
      <c r="O1342" s="72">
        <f t="shared" si="670"/>
        <v>1.2239936300000001</v>
      </c>
      <c r="P1342" s="72">
        <f t="shared" si="671"/>
        <v>1931.0117315299999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60.954424449999998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1991.9661559799999</v>
      </c>
      <c r="C1343" s="72">
        <f t="shared" si="659"/>
        <v>1577.6321740599999</v>
      </c>
      <c r="D1343" s="73">
        <f t="shared" si="660"/>
        <v>6966.5</v>
      </c>
      <c r="E1343" s="74">
        <f>IF(K1343=1,VLOOKUP(A1342,[1]Plan1!$AY$178:$BA$433,3),E1342)</f>
        <v>7005.51</v>
      </c>
      <c r="F1343" s="75">
        <f t="shared" si="661"/>
        <v>45552</v>
      </c>
      <c r="G1343" s="76">
        <f t="shared" si="662"/>
        <v>5.599655494150646E-3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1.00316118</v>
      </c>
      <c r="M1343" s="79">
        <f t="shared" si="668"/>
        <v>1.00559965</v>
      </c>
      <c r="N1343" s="79">
        <f t="shared" si="669"/>
        <v>1.2201365671645152</v>
      </c>
      <c r="O1343" s="72">
        <f t="shared" si="670"/>
        <v>1.2239936300000001</v>
      </c>
      <c r="P1343" s="72">
        <f t="shared" si="671"/>
        <v>1931.0117315299999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60.954424449999998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1993.0949490200001</v>
      </c>
      <c r="C1344" s="72">
        <f t="shared" si="659"/>
        <v>1577.6321740599999</v>
      </c>
      <c r="D1344" s="73">
        <f t="shared" si="660"/>
        <v>6966.5</v>
      </c>
      <c r="E1344" s="74">
        <f>IF(K1344=1,VLOOKUP(A1343,[1]Plan1!$AY$178:$BA$433,3),E1343)</f>
        <v>7005.51</v>
      </c>
      <c r="F1344" s="75">
        <f t="shared" si="661"/>
        <v>45552</v>
      </c>
      <c r="G1344" s="76">
        <f t="shared" si="662"/>
        <v>5.599655494150646E-3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1.00340476</v>
      </c>
      <c r="M1344" s="79">
        <f t="shared" si="668"/>
        <v>1.00559965</v>
      </c>
      <c r="N1344" s="79">
        <f t="shared" si="669"/>
        <v>1.2201365671645152</v>
      </c>
      <c r="O1344" s="72">
        <f t="shared" si="670"/>
        <v>1.2242908299999999</v>
      </c>
      <c r="P1344" s="72">
        <f t="shared" si="671"/>
        <v>1931.48060381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61.614345210000003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1994.2243942099999</v>
      </c>
      <c r="C1345" s="72">
        <f t="shared" si="659"/>
        <v>1577.6321740599999</v>
      </c>
      <c r="D1345" s="73">
        <f t="shared" si="660"/>
        <v>6966.5</v>
      </c>
      <c r="E1345" s="74">
        <f>IF(K1345=1,VLOOKUP(A1344,[1]Plan1!$AY$178:$BA$433,3),E1344)</f>
        <v>7005.51</v>
      </c>
      <c r="F1345" s="75">
        <f t="shared" si="661"/>
        <v>45552</v>
      </c>
      <c r="G1345" s="76">
        <f t="shared" si="662"/>
        <v>5.599655494150646E-3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1.0036484000000001</v>
      </c>
      <c r="M1345" s="79">
        <f t="shared" si="668"/>
        <v>1.00559965</v>
      </c>
      <c r="N1345" s="79">
        <f t="shared" si="669"/>
        <v>1.2201365671645152</v>
      </c>
      <c r="O1345" s="72">
        <f t="shared" si="670"/>
        <v>1.22458811</v>
      </c>
      <c r="P1345" s="72">
        <f t="shared" si="671"/>
        <v>1931.9496022999999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62.274791909999998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1995.35447746</v>
      </c>
      <c r="C1346" s="72">
        <f t="shared" si="659"/>
        <v>1577.6321740599999</v>
      </c>
      <c r="D1346" s="73">
        <f t="shared" si="660"/>
        <v>6966.5</v>
      </c>
      <c r="E1346" s="74">
        <f>IF(K1346=1,VLOOKUP(A1345,[1]Plan1!$AY$178:$BA$433,3),E1345)</f>
        <v>7005.51</v>
      </c>
      <c r="F1346" s="75">
        <f t="shared" si="661"/>
        <v>45552</v>
      </c>
      <c r="G1346" s="76">
        <f t="shared" si="662"/>
        <v>5.599655494150646E-3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1.0038921000000001</v>
      </c>
      <c r="M1346" s="79">
        <f t="shared" si="668"/>
        <v>1.00559965</v>
      </c>
      <c r="N1346" s="79">
        <f t="shared" si="669"/>
        <v>1.2201365671645152</v>
      </c>
      <c r="O1346" s="72">
        <f t="shared" si="670"/>
        <v>1.2248854600000001</v>
      </c>
      <c r="P1346" s="72">
        <f t="shared" si="671"/>
        <v>1932.4187112300001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62.935766229999999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1996.4851625700001</v>
      </c>
      <c r="C1347" s="72">
        <f t="shared" si="659"/>
        <v>1577.6321740599999</v>
      </c>
      <c r="D1347" s="73">
        <f t="shared" si="660"/>
        <v>6966.5</v>
      </c>
      <c r="E1347" s="74">
        <f>IF(K1347=1,VLOOKUP(A1346,[1]Plan1!$AY$178:$BA$433,3),E1346)</f>
        <v>7005.51</v>
      </c>
      <c r="F1347" s="75">
        <f t="shared" si="661"/>
        <v>45552</v>
      </c>
      <c r="G1347" s="76">
        <f t="shared" si="662"/>
        <v>5.599655494150646E-3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1.0041358499999999</v>
      </c>
      <c r="M1347" s="79">
        <f t="shared" si="668"/>
        <v>1.00559965</v>
      </c>
      <c r="N1347" s="79">
        <f t="shared" si="669"/>
        <v>1.2201365671645152</v>
      </c>
      <c r="O1347" s="72">
        <f t="shared" si="670"/>
        <v>1.2251828600000001</v>
      </c>
      <c r="P1347" s="72">
        <f t="shared" si="671"/>
        <v>1932.8878990400001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63.597263529999999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1997.6165351499999</v>
      </c>
      <c r="C1348" s="72">
        <f t="shared" si="659"/>
        <v>1577.6321740599999</v>
      </c>
      <c r="D1348" s="73">
        <f t="shared" si="660"/>
        <v>6966.5</v>
      </c>
      <c r="E1348" s="74">
        <f>IF(K1348=1,VLOOKUP(A1347,[1]Plan1!$AY$178:$BA$433,3),E1347)</f>
        <v>7005.51</v>
      </c>
      <c r="F1348" s="75">
        <f t="shared" si="661"/>
        <v>45552</v>
      </c>
      <c r="G1348" s="76">
        <f t="shared" si="662"/>
        <v>5.599655494150646E-3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1.0043796700000001</v>
      </c>
      <c r="M1348" s="79">
        <f t="shared" si="668"/>
        <v>1.00559965</v>
      </c>
      <c r="N1348" s="79">
        <f t="shared" si="669"/>
        <v>1.2201365671645152</v>
      </c>
      <c r="O1348" s="72">
        <f t="shared" si="670"/>
        <v>1.2254803599999999</v>
      </c>
      <c r="P1348" s="72">
        <f t="shared" si="671"/>
        <v>1933.35724461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64.259290539999995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1997.6165351499999</v>
      </c>
      <c r="C1349" s="72">
        <f t="shared" si="659"/>
        <v>1577.6321740599999</v>
      </c>
      <c r="D1349" s="73">
        <f t="shared" si="660"/>
        <v>6966.5</v>
      </c>
      <c r="E1349" s="74">
        <f>IF(K1349=1,VLOOKUP(A1348,[1]Plan1!$AY$178:$BA$433,3),E1348)</f>
        <v>7005.51</v>
      </c>
      <c r="F1349" s="75">
        <f t="shared" si="661"/>
        <v>45552</v>
      </c>
      <c r="G1349" s="76">
        <f t="shared" si="662"/>
        <v>5.599655494150646E-3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1.0043796700000001</v>
      </c>
      <c r="M1349" s="79">
        <f t="shared" si="668"/>
        <v>1.00559965</v>
      </c>
      <c r="N1349" s="79">
        <f t="shared" si="669"/>
        <v>1.2201365671645152</v>
      </c>
      <c r="O1349" s="72">
        <f t="shared" si="670"/>
        <v>1.2254803599999999</v>
      </c>
      <c r="P1349" s="72">
        <f t="shared" si="671"/>
        <v>1933.35724461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64.259290539999995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1997.6165351499999</v>
      </c>
      <c r="C1350" s="72">
        <f t="shared" si="659"/>
        <v>1577.6321740599999</v>
      </c>
      <c r="D1350" s="73">
        <f t="shared" si="660"/>
        <v>6966.5</v>
      </c>
      <c r="E1350" s="74">
        <f>IF(K1350=1,VLOOKUP(A1349,[1]Plan1!$AY$178:$BA$433,3),E1349)</f>
        <v>7005.51</v>
      </c>
      <c r="F1350" s="75">
        <f t="shared" si="661"/>
        <v>45552</v>
      </c>
      <c r="G1350" s="76">
        <f t="shared" si="662"/>
        <v>5.599655494150646E-3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1.0043796700000001</v>
      </c>
      <c r="M1350" s="79">
        <f t="shared" si="668"/>
        <v>1.00559965</v>
      </c>
      <c r="N1350" s="79">
        <f t="shared" si="669"/>
        <v>1.2201365671645152</v>
      </c>
      <c r="O1350" s="72">
        <f t="shared" si="670"/>
        <v>1.2254803599999999</v>
      </c>
      <c r="P1350" s="72">
        <f t="shared" si="671"/>
        <v>1933.35724461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64.259290539999995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1998.74852835</v>
      </c>
      <c r="C1351" s="72">
        <f t="shared" si="659"/>
        <v>1577.6321740599999</v>
      </c>
      <c r="D1351" s="73">
        <f t="shared" si="660"/>
        <v>6966.5</v>
      </c>
      <c r="E1351" s="74">
        <f>IF(K1351=1,VLOOKUP(A1350,[1]Plan1!$AY$178:$BA$433,3),E1350)</f>
        <v>7005.51</v>
      </c>
      <c r="F1351" s="75">
        <f t="shared" si="661"/>
        <v>45552</v>
      </c>
      <c r="G1351" s="76">
        <f t="shared" si="662"/>
        <v>5.599655494150646E-3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1.00462355</v>
      </c>
      <c r="M1351" s="79">
        <f t="shared" si="668"/>
        <v>1.00559965</v>
      </c>
      <c r="N1351" s="79">
        <f t="shared" si="669"/>
        <v>1.2201365671645152</v>
      </c>
      <c r="O1351" s="72">
        <f t="shared" si="670"/>
        <v>1.2257779200000001</v>
      </c>
      <c r="P1351" s="72">
        <f t="shared" si="671"/>
        <v>1933.8266848400001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64.921843510000002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1999.8811769700001</v>
      </c>
      <c r="C1352" s="72">
        <f t="shared" si="659"/>
        <v>1577.6321740599999</v>
      </c>
      <c r="D1352" s="73">
        <f t="shared" si="660"/>
        <v>6966.5</v>
      </c>
      <c r="E1352" s="74">
        <f>IF(K1352=1,VLOOKUP(A1351,[1]Plan1!$AY$178:$BA$433,3),E1351)</f>
        <v>7005.51</v>
      </c>
      <c r="F1352" s="75">
        <f t="shared" si="661"/>
        <v>45552</v>
      </c>
      <c r="G1352" s="76">
        <f t="shared" si="662"/>
        <v>5.599655494150646E-3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1.0048674900000001</v>
      </c>
      <c r="M1352" s="79">
        <f t="shared" si="668"/>
        <v>1.00559965</v>
      </c>
      <c r="N1352" s="79">
        <f t="shared" si="669"/>
        <v>1.2201365671645152</v>
      </c>
      <c r="O1352" s="72">
        <f t="shared" si="670"/>
        <v>1.22607556</v>
      </c>
      <c r="P1352" s="72">
        <f t="shared" si="671"/>
        <v>1934.29625128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65.584925690000006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2001.0144611200001</v>
      </c>
      <c r="C1353" s="72">
        <f t="shared" si="659"/>
        <v>1577.6321740599999</v>
      </c>
      <c r="D1353" s="73">
        <f t="shared" si="660"/>
        <v>6966.5</v>
      </c>
      <c r="E1353" s="74">
        <f>IF(K1353=1,VLOOKUP(A1352,[1]Plan1!$AY$178:$BA$433,3),E1352)</f>
        <v>7005.51</v>
      </c>
      <c r="F1353" s="75">
        <f t="shared" si="661"/>
        <v>45552</v>
      </c>
      <c r="G1353" s="76">
        <f t="shared" si="662"/>
        <v>5.599655494150646E-3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1.0051114800000001</v>
      </c>
      <c r="M1353" s="79">
        <f t="shared" si="668"/>
        <v>1.00559965</v>
      </c>
      <c r="N1353" s="79">
        <f t="shared" si="669"/>
        <v>1.2201365671645152</v>
      </c>
      <c r="O1353" s="72">
        <f t="shared" si="670"/>
        <v>1.2263732700000001</v>
      </c>
      <c r="P1353" s="72">
        <f t="shared" si="671"/>
        <v>1934.76592815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66.248532969999999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2002.14838685</v>
      </c>
      <c r="C1354" s="72">
        <f t="shared" si="659"/>
        <v>1577.6321740599999</v>
      </c>
      <c r="D1354" s="73">
        <f t="shared" si="660"/>
        <v>6966.5</v>
      </c>
      <c r="E1354" s="74">
        <f>IF(K1354=1,VLOOKUP(A1353,[1]Plan1!$AY$178:$BA$433,3),E1353)</f>
        <v>7005.51</v>
      </c>
      <c r="F1354" s="75">
        <f t="shared" si="661"/>
        <v>45552</v>
      </c>
      <c r="G1354" s="76">
        <f t="shared" si="662"/>
        <v>5.599655494150646E-3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1.00535554</v>
      </c>
      <c r="M1354" s="79">
        <f t="shared" si="668"/>
        <v>1.00559965</v>
      </c>
      <c r="N1354" s="79">
        <f t="shared" si="669"/>
        <v>1.2201365671645152</v>
      </c>
      <c r="O1354" s="72">
        <f t="shared" si="670"/>
        <v>1.22667105</v>
      </c>
      <c r="P1354" s="72">
        <f t="shared" si="671"/>
        <v>1935.2357154599999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66.91267139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2003.28294863</v>
      </c>
      <c r="C1355" s="72">
        <f t="shared" si="659"/>
        <v>1577.6321740599999</v>
      </c>
      <c r="D1355" s="73">
        <f t="shared" si="660"/>
        <v>6966.5</v>
      </c>
      <c r="E1355" s="74">
        <f>IF(K1355=1,VLOOKUP(A1354,[1]Plan1!$AY$178:$BA$433,3),E1354)</f>
        <v>7005.51</v>
      </c>
      <c r="F1355" s="75">
        <f t="shared" si="661"/>
        <v>45552</v>
      </c>
      <c r="G1355" s="76">
        <f t="shared" si="662"/>
        <v>5.599655494150646E-3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1.00559965</v>
      </c>
      <c r="M1355" s="79">
        <f t="shared" si="668"/>
        <v>1.00559965</v>
      </c>
      <c r="N1355" s="79">
        <f t="shared" si="669"/>
        <v>1.2201365671645152</v>
      </c>
      <c r="O1355" s="72">
        <f t="shared" si="670"/>
        <v>1.2269688999999999</v>
      </c>
      <c r="P1355" s="72">
        <f t="shared" si="671"/>
        <v>1935.7056132099999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67.577335419999997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2003.28294863</v>
      </c>
      <c r="C1356" s="72">
        <f t="shared" si="659"/>
        <v>1577.6321740599999</v>
      </c>
      <c r="D1356" s="73">
        <f t="shared" si="660"/>
        <v>6966.5</v>
      </c>
      <c r="E1356" s="74">
        <f>IF(K1356=1,VLOOKUP(A1355,[1]Plan1!$AY$178:$BA$433,3),E1355)</f>
        <v>7005.51</v>
      </c>
      <c r="F1356" s="75">
        <f t="shared" si="661"/>
        <v>45552</v>
      </c>
      <c r="G1356" s="76">
        <f t="shared" si="662"/>
        <v>5.599655494150646E-3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1.00559965</v>
      </c>
      <c r="M1356" s="79">
        <f t="shared" si="668"/>
        <v>1.00559965</v>
      </c>
      <c r="N1356" s="79">
        <f t="shared" si="669"/>
        <v>1.2201365671645152</v>
      </c>
      <c r="O1356" s="72">
        <f t="shared" si="670"/>
        <v>1.2269688999999999</v>
      </c>
      <c r="P1356" s="72">
        <f t="shared" si="671"/>
        <v>1935.7056132099999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67.577335419999997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2003.28294863</v>
      </c>
      <c r="C1357" s="72">
        <f t="shared" si="659"/>
        <v>1577.6321740599999</v>
      </c>
      <c r="D1357" s="73">
        <f t="shared" si="660"/>
        <v>6966.5</v>
      </c>
      <c r="E1357" s="74">
        <f>IF(K1357=1,VLOOKUP(A1356,[1]Plan1!$AY$178:$BA$433,3),E1356)</f>
        <v>7005.51</v>
      </c>
      <c r="F1357" s="75">
        <f t="shared" si="661"/>
        <v>45552</v>
      </c>
      <c r="G1357" s="76">
        <f t="shared" si="662"/>
        <v>5.599655494150646E-3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1.00559965</v>
      </c>
      <c r="M1357" s="79">
        <f t="shared" si="668"/>
        <v>1.00559965</v>
      </c>
      <c r="N1357" s="79">
        <f t="shared" si="669"/>
        <v>1.2201365671645152</v>
      </c>
      <c r="O1357" s="72">
        <f t="shared" si="670"/>
        <v>1.2269688999999999</v>
      </c>
      <c r="P1357" s="72">
        <f t="shared" si="671"/>
        <v>1935.7056132099999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67.577335419999997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2004.4911563000001</v>
      </c>
      <c r="C1358" s="72">
        <f t="shared" si="659"/>
        <v>1577.6321740599999</v>
      </c>
      <c r="D1358" s="73">
        <f t="shared" si="660"/>
        <v>6966.5</v>
      </c>
      <c r="E1358" s="74">
        <f>IF(K1358=1,VLOOKUP(A1357,[1]Plan1!$AY$178:$BA$433,3),E1357)</f>
        <v>7005.51</v>
      </c>
      <c r="F1358" s="75">
        <f t="shared" si="661"/>
        <v>45552</v>
      </c>
      <c r="G1358" s="76">
        <f t="shared" si="662"/>
        <v>5.599655494150646E-3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1.00027924</v>
      </c>
      <c r="M1358" s="79">
        <f t="shared" si="668"/>
        <v>1.00559965</v>
      </c>
      <c r="N1358" s="79">
        <f t="shared" si="669"/>
        <v>1.2269689048928381</v>
      </c>
      <c r="O1358" s="72">
        <f t="shared" si="670"/>
        <v>1.22731152</v>
      </c>
      <c r="P1358" s="72">
        <f t="shared" si="671"/>
        <v>1936.2461415400001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68.245014760000004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2005.70006803</v>
      </c>
      <c r="C1359" s="72">
        <f t="shared" si="659"/>
        <v>1577.6321740599999</v>
      </c>
      <c r="D1359" s="73">
        <f t="shared" si="660"/>
        <v>6966.5</v>
      </c>
      <c r="E1359" s="74">
        <f>IF(K1359=1,VLOOKUP(A1358,[1]Plan1!$AY$178:$BA$433,3),E1358)</f>
        <v>7005.51</v>
      </c>
      <c r="F1359" s="75">
        <f t="shared" si="661"/>
        <v>45552</v>
      </c>
      <c r="G1359" s="76">
        <f t="shared" si="662"/>
        <v>5.599655494150646E-3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1.00055855</v>
      </c>
      <c r="M1359" s="79">
        <f t="shared" si="668"/>
        <v>1.00559965</v>
      </c>
      <c r="N1359" s="79">
        <f t="shared" si="669"/>
        <v>1.2269689048928381</v>
      </c>
      <c r="O1359" s="72">
        <f t="shared" si="670"/>
        <v>1.22765422</v>
      </c>
      <c r="P1359" s="72">
        <f t="shared" si="671"/>
        <v>1936.7867960900001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68.913271940000001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2006.9097475600001</v>
      </c>
      <c r="C1360" s="72">
        <f t="shared" si="659"/>
        <v>1577.6321740599999</v>
      </c>
      <c r="D1360" s="73">
        <f t="shared" si="660"/>
        <v>6966.5</v>
      </c>
      <c r="E1360" s="74">
        <f>IF(K1360=1,VLOOKUP(A1359,[1]Plan1!$AY$178:$BA$433,3),E1359)</f>
        <v>7005.51</v>
      </c>
      <c r="F1360" s="75">
        <f t="shared" si="661"/>
        <v>45552</v>
      </c>
      <c r="G1360" s="76">
        <f t="shared" si="662"/>
        <v>5.599655494150646E-3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1.00083795</v>
      </c>
      <c r="M1360" s="79">
        <f t="shared" si="668"/>
        <v>1.00559965</v>
      </c>
      <c r="N1360" s="79">
        <f t="shared" si="669"/>
        <v>1.2269689048928381</v>
      </c>
      <c r="O1360" s="72">
        <f t="shared" si="670"/>
        <v>1.22799704</v>
      </c>
      <c r="P1360" s="72">
        <f t="shared" si="671"/>
        <v>1937.32763995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69.582107609999994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2008.1201481400001</v>
      </c>
      <c r="C1361" s="72">
        <f t="shared" si="659"/>
        <v>1577.6321740599999</v>
      </c>
      <c r="D1361" s="73">
        <f t="shared" si="660"/>
        <v>6966.5</v>
      </c>
      <c r="E1361" s="74">
        <f>IF(K1361=1,VLOOKUP(A1360,[1]Plan1!$AY$178:$BA$433,3),E1360)</f>
        <v>7005.51</v>
      </c>
      <c r="F1361" s="75">
        <f t="shared" si="661"/>
        <v>45552</v>
      </c>
      <c r="G1361" s="76">
        <f t="shared" si="662"/>
        <v>5.599655494150646E-3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1.0011174300000001</v>
      </c>
      <c r="M1361" s="79">
        <f t="shared" si="668"/>
        <v>1.00559965</v>
      </c>
      <c r="N1361" s="79">
        <f t="shared" si="669"/>
        <v>1.2269689048928381</v>
      </c>
      <c r="O1361" s="72">
        <f t="shared" si="670"/>
        <v>1.2283399500000001</v>
      </c>
      <c r="P1361" s="72">
        <f t="shared" si="671"/>
        <v>1937.8686258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70.251522339999994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2009.3312681500001</v>
      </c>
      <c r="C1362" s="72">
        <f t="shared" si="659"/>
        <v>1577.6321740599999</v>
      </c>
      <c r="D1362" s="73">
        <f t="shared" si="660"/>
        <v>6966.5</v>
      </c>
      <c r="E1362" s="74">
        <f>IF(K1362=1,VLOOKUP(A1361,[1]Plan1!$AY$178:$BA$433,3),E1361)</f>
        <v>7005.51</v>
      </c>
      <c r="F1362" s="75">
        <f t="shared" si="661"/>
        <v>45552</v>
      </c>
      <c r="G1362" s="76">
        <f t="shared" si="662"/>
        <v>5.599655494150646E-3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1.00139698</v>
      </c>
      <c r="M1362" s="79">
        <f t="shared" si="668"/>
        <v>1.00559965</v>
      </c>
      <c r="N1362" s="79">
        <f t="shared" si="669"/>
        <v>1.2269689048928381</v>
      </c>
      <c r="O1362" s="72">
        <f t="shared" si="670"/>
        <v>1.2286829500000001</v>
      </c>
      <c r="P1362" s="72">
        <f t="shared" si="671"/>
        <v>1938.4097536300001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70.921514520000002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2009.3312681500001</v>
      </c>
      <c r="C1363" s="72">
        <f t="shared" si="659"/>
        <v>1577.6321740599999</v>
      </c>
      <c r="D1363" s="73">
        <f t="shared" si="660"/>
        <v>6966.5</v>
      </c>
      <c r="E1363" s="74">
        <f>IF(K1363=1,VLOOKUP(A1362,[1]Plan1!$AY$178:$BA$433,3),E1362)</f>
        <v>7005.51</v>
      </c>
      <c r="F1363" s="75">
        <f t="shared" si="661"/>
        <v>45552</v>
      </c>
      <c r="G1363" s="76">
        <f t="shared" si="662"/>
        <v>5.599655494150646E-3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1.00139698</v>
      </c>
      <c r="M1363" s="79">
        <f t="shared" si="668"/>
        <v>1.00559965</v>
      </c>
      <c r="N1363" s="79">
        <f t="shared" si="669"/>
        <v>1.2269689048928381</v>
      </c>
      <c r="O1363" s="72">
        <f t="shared" si="670"/>
        <v>1.2286829500000001</v>
      </c>
      <c r="P1363" s="72">
        <f t="shared" si="671"/>
        <v>1938.4097536300001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70.921514520000002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2009.3312681500001</v>
      </c>
      <c r="C1364" s="72">
        <f t="shared" si="659"/>
        <v>1577.6321740599999</v>
      </c>
      <c r="D1364" s="73">
        <f t="shared" si="660"/>
        <v>6966.5</v>
      </c>
      <c r="E1364" s="74">
        <f>IF(K1364=1,VLOOKUP(A1363,[1]Plan1!$AY$178:$BA$433,3),E1363)</f>
        <v>7005.51</v>
      </c>
      <c r="F1364" s="75">
        <f t="shared" si="661"/>
        <v>45552</v>
      </c>
      <c r="G1364" s="76">
        <f t="shared" si="662"/>
        <v>5.599655494150646E-3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1.00139698</v>
      </c>
      <c r="M1364" s="79">
        <f t="shared" si="668"/>
        <v>1.00559965</v>
      </c>
      <c r="N1364" s="79">
        <f t="shared" si="669"/>
        <v>1.2269689048928381</v>
      </c>
      <c r="O1364" s="72">
        <f t="shared" si="670"/>
        <v>1.2286829500000001</v>
      </c>
      <c r="P1364" s="72">
        <f t="shared" si="671"/>
        <v>1938.4097536300001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70.921514520000002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2010.5431262200002</v>
      </c>
      <c r="C1365" s="72">
        <f t="shared" si="659"/>
        <v>1577.6321740599999</v>
      </c>
      <c r="D1365" s="73">
        <f t="shared" si="660"/>
        <v>6966.5</v>
      </c>
      <c r="E1365" s="74">
        <f>IF(K1365=1,VLOOKUP(A1364,[1]Plan1!$AY$178:$BA$433,3),E1364)</f>
        <v>7005.51</v>
      </c>
      <c r="F1365" s="75">
        <f t="shared" si="661"/>
        <v>45552</v>
      </c>
      <c r="G1365" s="76">
        <f t="shared" si="662"/>
        <v>5.599655494150646E-3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1.0016766100000001</v>
      </c>
      <c r="M1365" s="79">
        <f t="shared" si="668"/>
        <v>1.00559965</v>
      </c>
      <c r="N1365" s="79">
        <f t="shared" si="669"/>
        <v>1.2269689048928381</v>
      </c>
      <c r="O1365" s="72">
        <f t="shared" si="670"/>
        <v>1.2290260500000001</v>
      </c>
      <c r="P1365" s="72">
        <f t="shared" si="671"/>
        <v>1938.9510392300001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71.592086989999999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2011.7557043799998</v>
      </c>
      <c r="C1366" s="72">
        <f t="shared" si="659"/>
        <v>1577.6321740599999</v>
      </c>
      <c r="D1366" s="73">
        <f t="shared" si="660"/>
        <v>6966.5</v>
      </c>
      <c r="E1366" s="74">
        <f>IF(K1366=1,VLOOKUP(A1365,[1]Plan1!$AY$178:$BA$433,3),E1365)</f>
        <v>7005.51</v>
      </c>
      <c r="F1366" s="75">
        <f t="shared" si="661"/>
        <v>45552</v>
      </c>
      <c r="G1366" s="76">
        <f t="shared" si="662"/>
        <v>5.599655494150646E-3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1.0019563199999999</v>
      </c>
      <c r="M1366" s="79">
        <f t="shared" si="668"/>
        <v>1.00559965</v>
      </c>
      <c r="N1366" s="79">
        <f t="shared" si="669"/>
        <v>1.2269689048928381</v>
      </c>
      <c r="O1366" s="72">
        <f t="shared" si="670"/>
        <v>1.22936924</v>
      </c>
      <c r="P1366" s="72">
        <f t="shared" si="671"/>
        <v>1939.4924668199999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72.263237559999993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2012.9690395500002</v>
      </c>
      <c r="C1367" s="72">
        <f t="shared" si="659"/>
        <v>1577.6321740599999</v>
      </c>
      <c r="D1367" s="73">
        <f t="shared" si="660"/>
        <v>6966.5</v>
      </c>
      <c r="E1367" s="74">
        <f>IF(K1367=1,VLOOKUP(A1366,[1]Plan1!$AY$178:$BA$433,3),E1366)</f>
        <v>7005.51</v>
      </c>
      <c r="F1367" s="75">
        <f t="shared" si="661"/>
        <v>45552</v>
      </c>
      <c r="G1367" s="76">
        <f t="shared" si="662"/>
        <v>5.599655494150646E-3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1.0022361099999999</v>
      </c>
      <c r="M1367" s="79">
        <f t="shared" si="668"/>
        <v>1.00559965</v>
      </c>
      <c r="N1367" s="79">
        <f t="shared" si="669"/>
        <v>1.2269689048928381</v>
      </c>
      <c r="O1367" s="72">
        <f t="shared" si="670"/>
        <v>1.22971254</v>
      </c>
      <c r="P1367" s="72">
        <f t="shared" si="671"/>
        <v>1940.0340679400001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72.934971610000005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2014.1830791</v>
      </c>
      <c r="C1368" s="72">
        <f t="shared" si="659"/>
        <v>1577.6321740599999</v>
      </c>
      <c r="D1368" s="73">
        <f t="shared" si="660"/>
        <v>6966.5</v>
      </c>
      <c r="E1368" s="74">
        <f>IF(K1368=1,VLOOKUP(A1367,[1]Plan1!$AY$178:$BA$433,3),E1367)</f>
        <v>7005.51</v>
      </c>
      <c r="F1368" s="75">
        <f t="shared" si="661"/>
        <v>45552</v>
      </c>
      <c r="G1368" s="76">
        <f t="shared" si="662"/>
        <v>5.599655494150646E-3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1.0025159699999999</v>
      </c>
      <c r="M1368" s="79">
        <f t="shared" si="668"/>
        <v>1.00559965</v>
      </c>
      <c r="N1368" s="79">
        <f t="shared" si="669"/>
        <v>1.2269689048928381</v>
      </c>
      <c r="O1368" s="72">
        <f t="shared" si="670"/>
        <v>1.2300559200000001</v>
      </c>
      <c r="P1368" s="72">
        <f t="shared" si="671"/>
        <v>1940.57579528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73.607283820000006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2015.3978396999998</v>
      </c>
      <c r="C1369" s="72">
        <f t="shared" si="659"/>
        <v>1577.6321740599999</v>
      </c>
      <c r="D1369" s="73">
        <f t="shared" si="660"/>
        <v>6966.5</v>
      </c>
      <c r="E1369" s="74">
        <f>IF(K1369=1,VLOOKUP(A1368,[1]Plan1!$AY$178:$BA$433,3),E1368)</f>
        <v>7005.51</v>
      </c>
      <c r="F1369" s="75">
        <f t="shared" si="661"/>
        <v>45552</v>
      </c>
      <c r="G1369" s="76">
        <f t="shared" si="662"/>
        <v>5.599655494150646E-3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1.0027959099999999</v>
      </c>
      <c r="M1369" s="79">
        <f t="shared" si="668"/>
        <v>1.00559965</v>
      </c>
      <c r="N1369" s="79">
        <f t="shared" si="669"/>
        <v>1.2269689048928381</v>
      </c>
      <c r="O1369" s="72">
        <f t="shared" si="670"/>
        <v>1.2303993900000001</v>
      </c>
      <c r="P1369" s="72">
        <f t="shared" si="671"/>
        <v>1941.1176645999999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74.280175099999994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2015.3978396999998</v>
      </c>
      <c r="C1370" s="72">
        <f t="shared" si="659"/>
        <v>1577.6321740599999</v>
      </c>
      <c r="D1370" s="73">
        <f t="shared" si="660"/>
        <v>6966.5</v>
      </c>
      <c r="E1370" s="74">
        <f>IF(K1370=1,VLOOKUP(A1369,[1]Plan1!$AY$178:$BA$433,3),E1369)</f>
        <v>7005.51</v>
      </c>
      <c r="F1370" s="75">
        <f t="shared" si="661"/>
        <v>45552</v>
      </c>
      <c r="G1370" s="76">
        <f t="shared" si="662"/>
        <v>5.599655494150646E-3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1.0027959099999999</v>
      </c>
      <c r="M1370" s="79">
        <f t="shared" si="668"/>
        <v>1.00559965</v>
      </c>
      <c r="N1370" s="79">
        <f t="shared" si="669"/>
        <v>1.2269689048928381</v>
      </c>
      <c r="O1370" s="72">
        <f t="shared" si="670"/>
        <v>1.2303993900000001</v>
      </c>
      <c r="P1370" s="72">
        <f t="shared" si="671"/>
        <v>1941.1176645999999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74.280175099999994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2015.3978396999998</v>
      </c>
      <c r="C1371" s="72">
        <f t="shared" si="659"/>
        <v>1577.6321740599999</v>
      </c>
      <c r="D1371" s="73">
        <f t="shared" si="660"/>
        <v>6966.5</v>
      </c>
      <c r="E1371" s="74">
        <f>IF(K1371=1,VLOOKUP(A1370,[1]Plan1!$AY$178:$BA$433,3),E1370)</f>
        <v>7005.51</v>
      </c>
      <c r="F1371" s="75">
        <f t="shared" si="661"/>
        <v>45552</v>
      </c>
      <c r="G1371" s="76">
        <f t="shared" si="662"/>
        <v>5.599655494150646E-3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1.0027959099999999</v>
      </c>
      <c r="M1371" s="79">
        <f t="shared" si="668"/>
        <v>1.00559965</v>
      </c>
      <c r="N1371" s="79">
        <f t="shared" si="669"/>
        <v>1.2269689048928381</v>
      </c>
      <c r="O1371" s="72">
        <f t="shared" si="670"/>
        <v>1.2303993900000001</v>
      </c>
      <c r="P1371" s="72">
        <f t="shared" si="671"/>
        <v>1941.1176645999999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74.280175099999994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2016.61337471</v>
      </c>
      <c r="C1372" s="72">
        <f t="shared" si="659"/>
        <v>1577.6321740599999</v>
      </c>
      <c r="D1372" s="73">
        <f t="shared" si="660"/>
        <v>6966.5</v>
      </c>
      <c r="E1372" s="74">
        <f>IF(K1372=1,VLOOKUP(A1371,[1]Plan1!$AY$178:$BA$433,3),E1371)</f>
        <v>7005.51</v>
      </c>
      <c r="F1372" s="75">
        <f t="shared" si="661"/>
        <v>45552</v>
      </c>
      <c r="G1372" s="76">
        <f t="shared" si="662"/>
        <v>5.599655494150646E-3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1.00307594</v>
      </c>
      <c r="M1372" s="79">
        <f t="shared" si="668"/>
        <v>1.00559965</v>
      </c>
      <c r="N1372" s="79">
        <f t="shared" si="669"/>
        <v>1.2269689048928381</v>
      </c>
      <c r="O1372" s="72">
        <f t="shared" si="670"/>
        <v>1.23074298</v>
      </c>
      <c r="P1372" s="72">
        <f t="shared" si="671"/>
        <v>1941.6597232399999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74.953651469999997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2017.8296314500001</v>
      </c>
      <c r="C1373" s="72">
        <f t="shared" si="659"/>
        <v>1577.6321740599999</v>
      </c>
      <c r="D1373" s="73">
        <f t="shared" si="660"/>
        <v>6966.5</v>
      </c>
      <c r="E1373" s="74">
        <f>IF(K1373=1,VLOOKUP(A1372,[1]Plan1!$AY$178:$BA$433,3),E1372)</f>
        <v>7005.51</v>
      </c>
      <c r="F1373" s="75">
        <f t="shared" si="661"/>
        <v>45552</v>
      </c>
      <c r="G1373" s="76">
        <f t="shared" si="662"/>
        <v>5.599655494150646E-3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1.0033560399999999</v>
      </c>
      <c r="M1373" s="79">
        <f t="shared" si="668"/>
        <v>1.00559965</v>
      </c>
      <c r="N1373" s="79">
        <f t="shared" si="669"/>
        <v>1.2269689048928381</v>
      </c>
      <c r="O1373" s="72">
        <f t="shared" si="670"/>
        <v>1.2310866600000001</v>
      </c>
      <c r="P1373" s="72">
        <f t="shared" si="671"/>
        <v>1942.20192387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75.627707580000006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2019.04659771</v>
      </c>
      <c r="C1374" s="72">
        <f t="shared" si="659"/>
        <v>1577.6321740599999</v>
      </c>
      <c r="D1374" s="73">
        <f t="shared" si="660"/>
        <v>6966.5</v>
      </c>
      <c r="E1374" s="74">
        <f>IF(K1374=1,VLOOKUP(A1373,[1]Plan1!$AY$178:$BA$433,3),E1373)</f>
        <v>7005.51</v>
      </c>
      <c r="F1374" s="75">
        <f t="shared" si="661"/>
        <v>45552</v>
      </c>
      <c r="G1374" s="76">
        <f t="shared" si="662"/>
        <v>5.599655494150646E-3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1.00363621</v>
      </c>
      <c r="M1374" s="79">
        <f t="shared" si="668"/>
        <v>1.00559965</v>
      </c>
      <c r="N1374" s="79">
        <f t="shared" si="669"/>
        <v>1.2269689048928381</v>
      </c>
      <c r="O1374" s="72">
        <f t="shared" si="670"/>
        <v>1.2314304199999999</v>
      </c>
      <c r="P1374" s="72">
        <f t="shared" si="671"/>
        <v>1942.7442507000001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76.302347010000005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2020.26431914</v>
      </c>
      <c r="C1375" s="72">
        <f t="shared" si="659"/>
        <v>1577.6321740599999</v>
      </c>
      <c r="D1375" s="73">
        <f t="shared" si="660"/>
        <v>6966.5</v>
      </c>
      <c r="E1375" s="74">
        <f>IF(K1375=1,VLOOKUP(A1374,[1]Plan1!$AY$178:$BA$433,3),E1374)</f>
        <v>7005.51</v>
      </c>
      <c r="F1375" s="75">
        <f t="shared" si="661"/>
        <v>45552</v>
      </c>
      <c r="G1375" s="76">
        <f t="shared" si="662"/>
        <v>5.599655494150646E-3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1.0039164700000001</v>
      </c>
      <c r="M1375" s="79">
        <f t="shared" si="668"/>
        <v>1.00559965</v>
      </c>
      <c r="N1375" s="79">
        <f t="shared" si="669"/>
        <v>1.2269689048928381</v>
      </c>
      <c r="O1375" s="72">
        <f t="shared" si="670"/>
        <v>1.2317742899999999</v>
      </c>
      <c r="P1375" s="72">
        <f t="shared" si="671"/>
        <v>1943.2867510799999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76.977568059999996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2021.4827488000001</v>
      </c>
      <c r="C1376" s="72">
        <f t="shared" si="659"/>
        <v>1577.6321740599999</v>
      </c>
      <c r="D1376" s="73">
        <f t="shared" si="660"/>
        <v>6966.5</v>
      </c>
      <c r="E1376" s="74">
        <f>IF(K1376=1,VLOOKUP(A1375,[1]Plan1!$AY$178:$BA$433,3),E1375)</f>
        <v>7005.51</v>
      </c>
      <c r="F1376" s="75">
        <f t="shared" si="661"/>
        <v>45552</v>
      </c>
      <c r="G1376" s="76">
        <f t="shared" si="662"/>
        <v>5.599655494150646E-3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1.0041967999999999</v>
      </c>
      <c r="M1376" s="79">
        <f t="shared" si="668"/>
        <v>1.00559965</v>
      </c>
      <c r="N1376" s="79">
        <f t="shared" si="669"/>
        <v>1.2269689048928381</v>
      </c>
      <c r="O1376" s="72">
        <f t="shared" si="670"/>
        <v>1.2321182399999999</v>
      </c>
      <c r="P1376" s="72">
        <f t="shared" si="671"/>
        <v>1943.82937767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77.653371129999996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2021.4827488000001</v>
      </c>
      <c r="C1377" s="72">
        <f t="shared" si="659"/>
        <v>1577.6321740599999</v>
      </c>
      <c r="D1377" s="73">
        <f t="shared" si="660"/>
        <v>6966.5</v>
      </c>
      <c r="E1377" s="74">
        <f>IF(K1377=1,VLOOKUP(A1376,[1]Plan1!$AY$178:$BA$433,3),E1376)</f>
        <v>7005.51</v>
      </c>
      <c r="F1377" s="75">
        <f t="shared" si="661"/>
        <v>45552</v>
      </c>
      <c r="G1377" s="76">
        <f t="shared" si="662"/>
        <v>5.599655494150646E-3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1.0041967999999999</v>
      </c>
      <c r="M1377" s="79">
        <f t="shared" si="668"/>
        <v>1.00559965</v>
      </c>
      <c r="N1377" s="79">
        <f t="shared" si="669"/>
        <v>1.2269689048928381</v>
      </c>
      <c r="O1377" s="72">
        <f t="shared" si="670"/>
        <v>1.2321182399999999</v>
      </c>
      <c r="P1377" s="72">
        <f t="shared" si="671"/>
        <v>1943.82937767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77.653371129999996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2021.4827488000001</v>
      </c>
      <c r="C1378" s="72">
        <f t="shared" si="659"/>
        <v>1577.6321740599999</v>
      </c>
      <c r="D1378" s="73">
        <f t="shared" si="660"/>
        <v>6966.5</v>
      </c>
      <c r="E1378" s="74">
        <f>IF(K1378=1,VLOOKUP(A1377,[1]Plan1!$AY$178:$BA$433,3),E1377)</f>
        <v>7005.51</v>
      </c>
      <c r="F1378" s="75">
        <f t="shared" si="661"/>
        <v>45552</v>
      </c>
      <c r="G1378" s="76">
        <f t="shared" si="662"/>
        <v>5.599655494150646E-3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1.0041967999999999</v>
      </c>
      <c r="M1378" s="79">
        <f t="shared" si="668"/>
        <v>1.00559965</v>
      </c>
      <c r="N1378" s="79">
        <f t="shared" si="669"/>
        <v>1.2269689048928381</v>
      </c>
      <c r="O1378" s="72">
        <f t="shared" si="670"/>
        <v>1.2321182399999999</v>
      </c>
      <c r="P1378" s="72">
        <f t="shared" si="671"/>
        <v>1943.82937767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77.653371129999996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2021.4827488000001</v>
      </c>
      <c r="C1379" s="72">
        <f t="shared" si="659"/>
        <v>1577.6321740599999</v>
      </c>
      <c r="D1379" s="73">
        <f t="shared" si="660"/>
        <v>6966.5</v>
      </c>
      <c r="E1379" s="74">
        <f>IF(K1379=1,VLOOKUP(A1378,[1]Plan1!$AY$178:$BA$433,3),E1378)</f>
        <v>7005.51</v>
      </c>
      <c r="F1379" s="75">
        <f t="shared" si="661"/>
        <v>45552</v>
      </c>
      <c r="G1379" s="76">
        <f t="shared" si="662"/>
        <v>5.599655494150646E-3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1.0041967999999999</v>
      </c>
      <c r="M1379" s="79">
        <f t="shared" si="668"/>
        <v>1.00559965</v>
      </c>
      <c r="N1379" s="79">
        <f t="shared" si="669"/>
        <v>1.2269689048928381</v>
      </c>
      <c r="O1379" s="72">
        <f t="shared" si="670"/>
        <v>1.2321182399999999</v>
      </c>
      <c r="P1379" s="72">
        <f t="shared" si="671"/>
        <v>1943.82937767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77.653371129999996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2022.7019526300001</v>
      </c>
      <c r="C1380" s="72">
        <f t="shared" si="659"/>
        <v>1577.6321740599999</v>
      </c>
      <c r="D1380" s="73">
        <f t="shared" si="660"/>
        <v>6966.5</v>
      </c>
      <c r="E1380" s="74">
        <f>IF(K1380=1,VLOOKUP(A1379,[1]Plan1!$AY$178:$BA$433,3),E1379)</f>
        <v>7005.51</v>
      </c>
      <c r="F1380" s="75">
        <f t="shared" si="661"/>
        <v>45552</v>
      </c>
      <c r="G1380" s="76">
        <f t="shared" si="662"/>
        <v>5.599655494150646E-3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1.0044772200000001</v>
      </c>
      <c r="M1380" s="79">
        <f t="shared" si="668"/>
        <v>1.00559965</v>
      </c>
      <c r="N1380" s="79">
        <f t="shared" si="669"/>
        <v>1.2269689048928381</v>
      </c>
      <c r="O1380" s="72">
        <f t="shared" si="670"/>
        <v>1.2324623100000001</v>
      </c>
      <c r="P1380" s="72">
        <f t="shared" si="671"/>
        <v>1944.37219357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78.329759060000001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2023.9218673</v>
      </c>
      <c r="C1381" s="72">
        <f t="shared" si="659"/>
        <v>1577.6321740599999</v>
      </c>
      <c r="D1381" s="73">
        <f t="shared" si="660"/>
        <v>6966.5</v>
      </c>
      <c r="E1381" s="74">
        <f>IF(K1381=1,VLOOKUP(A1380,[1]Plan1!$AY$178:$BA$433,3),E1380)</f>
        <v>7005.51</v>
      </c>
      <c r="F1381" s="75">
        <f t="shared" si="661"/>
        <v>45552</v>
      </c>
      <c r="G1381" s="76">
        <f t="shared" si="662"/>
        <v>5.599655494150646E-3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1.00475771</v>
      </c>
      <c r="M1381" s="79">
        <f t="shared" si="668"/>
        <v>1.00559965</v>
      </c>
      <c r="N1381" s="79">
        <f t="shared" si="669"/>
        <v>1.2269689048928381</v>
      </c>
      <c r="O1381" s="72">
        <f t="shared" si="670"/>
        <v>1.2328064599999999</v>
      </c>
      <c r="P1381" s="72">
        <f t="shared" si="671"/>
        <v>1944.91513568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79.006731619999996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2025.1425220600001</v>
      </c>
      <c r="C1382" s="72">
        <f t="shared" si="659"/>
        <v>1577.6321740599999</v>
      </c>
      <c r="D1382" s="73">
        <f t="shared" si="660"/>
        <v>6966.5</v>
      </c>
      <c r="E1382" s="74">
        <f>IF(K1382=1,VLOOKUP(A1381,[1]Plan1!$AY$178:$BA$433,3),E1381)</f>
        <v>7005.51</v>
      </c>
      <c r="F1382" s="75">
        <f t="shared" si="661"/>
        <v>45552</v>
      </c>
      <c r="G1382" s="76">
        <f t="shared" si="662"/>
        <v>5.599655494150646E-3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1.00503828</v>
      </c>
      <c r="M1382" s="79">
        <f t="shared" si="668"/>
        <v>1.00559965</v>
      </c>
      <c r="N1382" s="79">
        <f t="shared" si="669"/>
        <v>1.2269689048928381</v>
      </c>
      <c r="O1382" s="72">
        <f t="shared" si="670"/>
        <v>1.2331507100000001</v>
      </c>
      <c r="P1382" s="72">
        <f t="shared" si="671"/>
        <v>1945.45823556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79.684286499999999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2026.36390276</v>
      </c>
      <c r="C1383" s="72">
        <f t="shared" si="659"/>
        <v>1577.6321740599999</v>
      </c>
      <c r="D1383" s="73">
        <f t="shared" si="660"/>
        <v>6966.5</v>
      </c>
      <c r="E1383" s="74">
        <f>IF(K1383=1,VLOOKUP(A1382,[1]Plan1!$AY$178:$BA$433,3),E1382)</f>
        <v>7005.51</v>
      </c>
      <c r="F1383" s="75">
        <f t="shared" si="661"/>
        <v>45552</v>
      </c>
      <c r="G1383" s="76">
        <f t="shared" si="662"/>
        <v>5.599655494150646E-3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1.0053189199999999</v>
      </c>
      <c r="M1383" s="79">
        <f t="shared" si="668"/>
        <v>1.00559965</v>
      </c>
      <c r="N1383" s="79">
        <f t="shared" si="669"/>
        <v>1.2269689048928381</v>
      </c>
      <c r="O1383" s="72">
        <f t="shared" si="670"/>
        <v>1.2334950499999999</v>
      </c>
      <c r="P1383" s="72">
        <f t="shared" si="671"/>
        <v>1946.0014774199999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80.362425340000001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2026.36390276</v>
      </c>
      <c r="C1384" s="72">
        <f t="shared" si="659"/>
        <v>1577.6321740599999</v>
      </c>
      <c r="D1384" s="73">
        <f t="shared" si="660"/>
        <v>6966.5</v>
      </c>
      <c r="E1384" s="74">
        <f>IF(K1384=1,VLOOKUP(A1383,[1]Plan1!$AY$178:$BA$433,3),E1383)</f>
        <v>7005.51</v>
      </c>
      <c r="F1384" s="75">
        <f t="shared" si="661"/>
        <v>45552</v>
      </c>
      <c r="G1384" s="76">
        <f t="shared" si="662"/>
        <v>5.599655494150646E-3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1.0053189199999999</v>
      </c>
      <c r="M1384" s="79">
        <f t="shared" si="668"/>
        <v>1.00559965</v>
      </c>
      <c r="N1384" s="79">
        <f t="shared" si="669"/>
        <v>1.2269689048928381</v>
      </c>
      <c r="O1384" s="72">
        <f t="shared" si="670"/>
        <v>1.2334950499999999</v>
      </c>
      <c r="P1384" s="72">
        <f t="shared" si="671"/>
        <v>1946.0014774199999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80.362425340000001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2026.36390276</v>
      </c>
      <c r="C1385" s="72">
        <f t="shared" si="659"/>
        <v>1577.6321740599999</v>
      </c>
      <c r="D1385" s="73">
        <f t="shared" si="660"/>
        <v>6966.5</v>
      </c>
      <c r="E1385" s="74">
        <f>IF(K1385=1,VLOOKUP(A1384,[1]Plan1!$AY$178:$BA$433,3),E1384)</f>
        <v>7005.51</v>
      </c>
      <c r="F1385" s="75">
        <f t="shared" si="661"/>
        <v>45552</v>
      </c>
      <c r="G1385" s="76">
        <f t="shared" si="662"/>
        <v>5.599655494150646E-3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1.0053189199999999</v>
      </c>
      <c r="M1385" s="79">
        <f t="shared" si="668"/>
        <v>1.00559965</v>
      </c>
      <c r="N1385" s="79">
        <f t="shared" si="669"/>
        <v>1.2269689048928381</v>
      </c>
      <c r="O1385" s="72">
        <f t="shared" si="670"/>
        <v>1.2334950499999999</v>
      </c>
      <c r="P1385" s="72">
        <f t="shared" si="671"/>
        <v>1946.0014774199999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80.362425340000001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2027.5860445400001</v>
      </c>
      <c r="C1386" s="72">
        <f t="shared" si="659"/>
        <v>1577.6321740599999</v>
      </c>
      <c r="D1386" s="73">
        <f t="shared" si="660"/>
        <v>6966.5</v>
      </c>
      <c r="E1386" s="74">
        <f>IF(K1386=1,VLOOKUP(A1385,[1]Plan1!$AY$178:$BA$433,3),E1385)</f>
        <v>7005.51</v>
      </c>
      <c r="F1386" s="75">
        <f t="shared" si="661"/>
        <v>45552</v>
      </c>
      <c r="G1386" s="76">
        <f t="shared" si="662"/>
        <v>5.599655494150646E-3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1.00559965</v>
      </c>
      <c r="M1386" s="79">
        <f t="shared" si="668"/>
        <v>1.00559965</v>
      </c>
      <c r="N1386" s="79">
        <f t="shared" si="669"/>
        <v>1.2269689048928381</v>
      </c>
      <c r="O1386" s="72">
        <f t="shared" si="670"/>
        <v>1.2338395</v>
      </c>
      <c r="P1386" s="72">
        <f t="shared" si="671"/>
        <v>1946.5448928200001</v>
      </c>
      <c r="Q1386" s="80">
        <f t="shared" si="672"/>
        <v>8</v>
      </c>
      <c r="R1386" s="81">
        <f t="shared" si="673"/>
        <v>5.4348E-2</v>
      </c>
      <c r="S1386" s="72">
        <f t="shared" si="674"/>
        <v>105.79082183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81.041151720000002</v>
      </c>
      <c r="Y1386" s="72">
        <f t="shared" si="678"/>
        <v>186.83197354999999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1841.8397517999999</v>
      </c>
      <c r="C1387" s="72">
        <f t="shared" si="659"/>
        <v>1491.89102067</v>
      </c>
      <c r="D1387" s="73">
        <f t="shared" si="660"/>
        <v>6966.5</v>
      </c>
      <c r="E1387" s="74">
        <f>IF(K1387=1,VLOOKUP(A1386,[1]Plan1!$AY$178:$BA$433,3),E1386)</f>
        <v>7005.51</v>
      </c>
      <c r="F1387" s="75">
        <f t="shared" si="661"/>
        <v>45552</v>
      </c>
      <c r="G1387" s="76">
        <f t="shared" si="662"/>
        <v>5.599655494150646E-3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1.00026594</v>
      </c>
      <c r="M1387" s="79">
        <f t="shared" si="668"/>
        <v>1.00559965</v>
      </c>
      <c r="N1387" s="79">
        <f t="shared" si="669"/>
        <v>1.2338395013211212</v>
      </c>
      <c r="O1387" s="72">
        <f t="shared" si="670"/>
        <v>1.23416762</v>
      </c>
      <c r="P1387" s="72">
        <f t="shared" si="671"/>
        <v>1841.2435902699999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0.59616153000000005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1842.92609412</v>
      </c>
      <c r="C1388" s="72">
        <f t="shared" si="659"/>
        <v>1491.89102067</v>
      </c>
      <c r="D1388" s="73">
        <f t="shared" si="660"/>
        <v>6966.5</v>
      </c>
      <c r="E1388" s="74">
        <f>IF(K1388=1,VLOOKUP(A1387,[1]Plan1!$AY$178:$BA$433,3),E1387)</f>
        <v>7005.51</v>
      </c>
      <c r="F1388" s="75">
        <f t="shared" si="661"/>
        <v>45552</v>
      </c>
      <c r="G1388" s="76">
        <f t="shared" si="662"/>
        <v>5.599655494150646E-3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1.0005319500000001</v>
      </c>
      <c r="M1388" s="79">
        <f t="shared" si="668"/>
        <v>1.00559965</v>
      </c>
      <c r="N1388" s="79">
        <f t="shared" si="669"/>
        <v>1.2338395013211212</v>
      </c>
      <c r="O1388" s="72">
        <f t="shared" si="670"/>
        <v>1.2344958399999999</v>
      </c>
      <c r="P1388" s="72">
        <f t="shared" si="671"/>
        <v>1841.73325875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1.1928353700000001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1844.01306469</v>
      </c>
      <c r="C1389" s="72">
        <f t="shared" si="659"/>
        <v>1491.89102067</v>
      </c>
      <c r="D1389" s="73">
        <f t="shared" si="660"/>
        <v>6966.5</v>
      </c>
      <c r="E1389" s="74">
        <f>IF(K1389=1,VLOOKUP(A1388,[1]Plan1!$AY$178:$BA$433,3),E1388)</f>
        <v>7005.51</v>
      </c>
      <c r="F1389" s="75">
        <f t="shared" si="661"/>
        <v>45552</v>
      </c>
      <c r="G1389" s="76">
        <f t="shared" si="662"/>
        <v>5.599655494150646E-3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1.0007980299999999</v>
      </c>
      <c r="M1389" s="79">
        <f t="shared" si="668"/>
        <v>1.00559965</v>
      </c>
      <c r="N1389" s="79">
        <f t="shared" si="669"/>
        <v>1.2338395013211212</v>
      </c>
      <c r="O1389" s="72">
        <f t="shared" si="670"/>
        <v>1.23482414</v>
      </c>
      <c r="P1389" s="72">
        <f t="shared" si="671"/>
        <v>1842.22304657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1.79001812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1845.1006955099999</v>
      </c>
      <c r="C1390" s="72">
        <f t="shared" si="659"/>
        <v>1491.89102067</v>
      </c>
      <c r="D1390" s="73">
        <f t="shared" si="660"/>
        <v>6966.5</v>
      </c>
      <c r="E1390" s="74">
        <f>IF(K1390=1,VLOOKUP(A1389,[1]Plan1!$AY$178:$BA$433,3),E1389)</f>
        <v>7005.51</v>
      </c>
      <c r="F1390" s="75">
        <f t="shared" si="661"/>
        <v>45552</v>
      </c>
      <c r="G1390" s="76">
        <f t="shared" si="662"/>
        <v>5.599655494150646E-3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1.0010641899999999</v>
      </c>
      <c r="M1390" s="79">
        <f t="shared" si="668"/>
        <v>1.00559965</v>
      </c>
      <c r="N1390" s="79">
        <f t="shared" si="669"/>
        <v>1.2338395013211212</v>
      </c>
      <c r="O1390" s="72">
        <f t="shared" si="670"/>
        <v>1.2351525400000001</v>
      </c>
      <c r="P1390" s="72">
        <f t="shared" si="671"/>
        <v>1842.7129835799999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2.38771193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1845.1006955099999</v>
      </c>
      <c r="C1391" s="72">
        <f t="shared" si="659"/>
        <v>1491.89102067</v>
      </c>
      <c r="D1391" s="73">
        <f t="shared" si="660"/>
        <v>6966.5</v>
      </c>
      <c r="E1391" s="74">
        <f>IF(K1391=1,VLOOKUP(A1390,[1]Plan1!$AY$178:$BA$433,3),E1390)</f>
        <v>7005.51</v>
      </c>
      <c r="F1391" s="75">
        <f t="shared" si="661"/>
        <v>45552</v>
      </c>
      <c r="G1391" s="76">
        <f t="shared" si="662"/>
        <v>5.599655494150646E-3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1.0010641899999999</v>
      </c>
      <c r="M1391" s="79">
        <f t="shared" si="668"/>
        <v>1.00559965</v>
      </c>
      <c r="N1391" s="79">
        <f t="shared" si="669"/>
        <v>1.2338395013211212</v>
      </c>
      <c r="O1391" s="72">
        <f t="shared" si="670"/>
        <v>1.2351525400000001</v>
      </c>
      <c r="P1391" s="72">
        <f t="shared" si="671"/>
        <v>1842.7129835799999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2.38771193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1845.1006955099999</v>
      </c>
      <c r="C1392" s="72">
        <f t="shared" si="659"/>
        <v>1491.89102067</v>
      </c>
      <c r="D1392" s="73">
        <f t="shared" si="660"/>
        <v>6966.5</v>
      </c>
      <c r="E1392" s="74">
        <f>IF(K1392=1,VLOOKUP(A1391,[1]Plan1!$AY$178:$BA$433,3),E1391)</f>
        <v>7005.51</v>
      </c>
      <c r="F1392" s="75">
        <f t="shared" si="661"/>
        <v>45552</v>
      </c>
      <c r="G1392" s="76">
        <f t="shared" si="662"/>
        <v>5.599655494150646E-3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1.0010641899999999</v>
      </c>
      <c r="M1392" s="79">
        <f t="shared" si="668"/>
        <v>1.00559965</v>
      </c>
      <c r="N1392" s="79">
        <f t="shared" si="669"/>
        <v>1.2338395013211212</v>
      </c>
      <c r="O1392" s="72">
        <f t="shared" si="670"/>
        <v>1.2351525400000001</v>
      </c>
      <c r="P1392" s="72">
        <f t="shared" si="671"/>
        <v>1842.7129835799999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2.38771193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1846.1889420300001</v>
      </c>
      <c r="C1393" s="72">
        <f t="shared" si="659"/>
        <v>1491.89102067</v>
      </c>
      <c r="D1393" s="73">
        <f t="shared" si="660"/>
        <v>6966.5</v>
      </c>
      <c r="E1393" s="74">
        <f>IF(K1393=1,VLOOKUP(A1392,[1]Plan1!$AY$178:$BA$433,3),E1392)</f>
        <v>7005.51</v>
      </c>
      <c r="F1393" s="75">
        <f t="shared" si="661"/>
        <v>45552</v>
      </c>
      <c r="G1393" s="76">
        <f t="shared" si="662"/>
        <v>5.599655494150646E-3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1.00133041</v>
      </c>
      <c r="M1393" s="79">
        <f t="shared" si="668"/>
        <v>1.00559965</v>
      </c>
      <c r="N1393" s="79">
        <f t="shared" si="669"/>
        <v>1.2338395013211212</v>
      </c>
      <c r="O1393" s="72">
        <f t="shared" si="670"/>
        <v>1.23548101</v>
      </c>
      <c r="P1393" s="72">
        <f t="shared" si="671"/>
        <v>1843.20302502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2.9859170100000001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1847.27784937</v>
      </c>
      <c r="C1394" s="72">
        <f t="shared" si="659"/>
        <v>1491.89102067</v>
      </c>
      <c r="D1394" s="73">
        <f t="shared" si="660"/>
        <v>6966.5</v>
      </c>
      <c r="E1394" s="74">
        <f>IF(K1394=1,VLOOKUP(A1393,[1]Plan1!$AY$178:$BA$433,3),E1393)</f>
        <v>7005.51</v>
      </c>
      <c r="F1394" s="75">
        <f t="shared" si="661"/>
        <v>45552</v>
      </c>
      <c r="G1394" s="76">
        <f t="shared" si="662"/>
        <v>5.599655494150646E-3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1.0015967100000001</v>
      </c>
      <c r="M1394" s="79">
        <f t="shared" si="668"/>
        <v>1.00559965</v>
      </c>
      <c r="N1394" s="79">
        <f t="shared" si="669"/>
        <v>1.2338395013211212</v>
      </c>
      <c r="O1394" s="72">
        <f t="shared" si="670"/>
        <v>1.23580958</v>
      </c>
      <c r="P1394" s="72">
        <f t="shared" si="671"/>
        <v>1843.69321565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3.5846337199999998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1848.3673879200001</v>
      </c>
      <c r="C1395" s="72">
        <f t="shared" si="659"/>
        <v>1491.89102067</v>
      </c>
      <c r="D1395" s="73">
        <f t="shared" si="660"/>
        <v>6966.5</v>
      </c>
      <c r="E1395" s="74">
        <f>IF(K1395=1,VLOOKUP(A1394,[1]Plan1!$AY$178:$BA$433,3),E1394)</f>
        <v>7005.51</v>
      </c>
      <c r="F1395" s="75">
        <f t="shared" si="661"/>
        <v>45552</v>
      </c>
      <c r="G1395" s="76">
        <f t="shared" si="662"/>
        <v>5.599655494150646E-3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1.00186307</v>
      </c>
      <c r="M1395" s="79">
        <f t="shared" si="668"/>
        <v>1.00559965</v>
      </c>
      <c r="N1395" s="79">
        <f t="shared" si="669"/>
        <v>1.2338395013211212</v>
      </c>
      <c r="O1395" s="72">
        <f t="shared" si="670"/>
        <v>1.2361382299999999</v>
      </c>
      <c r="P1395" s="72">
        <f t="shared" si="671"/>
        <v>1844.18352564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4.1838622799999996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1849.4575728900002</v>
      </c>
      <c r="C1396" s="72">
        <f t="shared" si="659"/>
        <v>1491.89102067</v>
      </c>
      <c r="D1396" s="73">
        <f t="shared" si="660"/>
        <v>6966.5</v>
      </c>
      <c r="E1396" s="74">
        <f>IF(K1396=1,VLOOKUP(A1395,[1]Plan1!$AY$178:$BA$433,3),E1395)</f>
        <v>7005.51</v>
      </c>
      <c r="F1396" s="75">
        <f t="shared" si="661"/>
        <v>45552</v>
      </c>
      <c r="G1396" s="76">
        <f t="shared" si="662"/>
        <v>5.599655494150646E-3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1.0021295100000001</v>
      </c>
      <c r="M1396" s="79">
        <f t="shared" si="668"/>
        <v>1.00559965</v>
      </c>
      <c r="N1396" s="79">
        <f t="shared" si="669"/>
        <v>1.2338395013211212</v>
      </c>
      <c r="O1396" s="72">
        <f t="shared" si="670"/>
        <v>1.2364669699999999</v>
      </c>
      <c r="P1396" s="72">
        <f t="shared" si="671"/>
        <v>1844.6739698900001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4.7836030000000003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1850.54840459</v>
      </c>
      <c r="C1397" s="72">
        <f t="shared" si="659"/>
        <v>1491.89102067</v>
      </c>
      <c r="D1397" s="73">
        <f t="shared" si="660"/>
        <v>6966.5</v>
      </c>
      <c r="E1397" s="74">
        <f>IF(K1397=1,VLOOKUP(A1396,[1]Plan1!$AY$178:$BA$433,3),E1396)</f>
        <v>7005.51</v>
      </c>
      <c r="F1397" s="75">
        <f t="shared" si="661"/>
        <v>45552</v>
      </c>
      <c r="G1397" s="76">
        <f t="shared" si="662"/>
        <v>5.599655494150646E-3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1.0023960199999999</v>
      </c>
      <c r="M1397" s="79">
        <f t="shared" si="668"/>
        <v>1.00559965</v>
      </c>
      <c r="N1397" s="79">
        <f t="shared" si="669"/>
        <v>1.2338395013211212</v>
      </c>
      <c r="O1397" s="72">
        <f t="shared" si="670"/>
        <v>1.2367957999999999</v>
      </c>
      <c r="P1397" s="72">
        <f t="shared" si="671"/>
        <v>1845.1645484200001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5.3838561699999996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1850.54840459</v>
      </c>
      <c r="C1398" s="72">
        <f t="shared" si="659"/>
        <v>1491.89102067</v>
      </c>
      <c r="D1398" s="73">
        <f t="shared" si="660"/>
        <v>6966.5</v>
      </c>
      <c r="E1398" s="74">
        <f>IF(K1398=1,VLOOKUP(A1397,[1]Plan1!$AY$178:$BA$433,3),E1397)</f>
        <v>7005.51</v>
      </c>
      <c r="F1398" s="75">
        <f t="shared" si="661"/>
        <v>45552</v>
      </c>
      <c r="G1398" s="76">
        <f t="shared" si="662"/>
        <v>5.599655494150646E-3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1.0023960199999999</v>
      </c>
      <c r="M1398" s="79">
        <f t="shared" si="668"/>
        <v>1.00559965</v>
      </c>
      <c r="N1398" s="79">
        <f t="shared" si="669"/>
        <v>1.2338395013211212</v>
      </c>
      <c r="O1398" s="72">
        <f t="shared" si="670"/>
        <v>1.2367957999999999</v>
      </c>
      <c r="P1398" s="72">
        <f t="shared" si="671"/>
        <v>1845.1645484200001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5.3838561699999996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1850.54840459</v>
      </c>
      <c r="C1399" s="72">
        <f t="shared" si="659"/>
        <v>1491.89102067</v>
      </c>
      <c r="D1399" s="73">
        <f t="shared" si="660"/>
        <v>6966.5</v>
      </c>
      <c r="E1399" s="74">
        <f>IF(K1399=1,VLOOKUP(A1398,[1]Plan1!$AY$178:$BA$433,3),E1398)</f>
        <v>7005.51</v>
      </c>
      <c r="F1399" s="75">
        <f t="shared" si="661"/>
        <v>45552</v>
      </c>
      <c r="G1399" s="76">
        <f t="shared" si="662"/>
        <v>5.599655494150646E-3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1.0023960199999999</v>
      </c>
      <c r="M1399" s="79">
        <f t="shared" si="668"/>
        <v>1.00559965</v>
      </c>
      <c r="N1399" s="79">
        <f t="shared" si="669"/>
        <v>1.2338395013211212</v>
      </c>
      <c r="O1399" s="72">
        <f t="shared" si="670"/>
        <v>1.2367957999999999</v>
      </c>
      <c r="P1399" s="72">
        <f t="shared" si="671"/>
        <v>1845.1645484200001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5.3838561699999996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1851.6398851399999</v>
      </c>
      <c r="C1400" s="72">
        <f t="shared" si="659"/>
        <v>1491.89102067</v>
      </c>
      <c r="D1400" s="73">
        <f t="shared" si="660"/>
        <v>6966.5</v>
      </c>
      <c r="E1400" s="74">
        <f>IF(K1400=1,VLOOKUP(A1399,[1]Plan1!$AY$178:$BA$433,3),E1399)</f>
        <v>7005.51</v>
      </c>
      <c r="F1400" s="75">
        <f t="shared" si="661"/>
        <v>45552</v>
      </c>
      <c r="G1400" s="76">
        <f t="shared" si="662"/>
        <v>5.599655494150646E-3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1.0026626000000001</v>
      </c>
      <c r="M1400" s="79">
        <f t="shared" si="668"/>
        <v>1.00559965</v>
      </c>
      <c r="N1400" s="79">
        <f t="shared" si="669"/>
        <v>1.2338395013211212</v>
      </c>
      <c r="O1400" s="72">
        <f t="shared" si="670"/>
        <v>1.23712472</v>
      </c>
      <c r="P1400" s="72">
        <f t="shared" si="671"/>
        <v>1845.6552612099999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5.9846239299999997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1852.7319961599999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6966.5</v>
      </c>
      <c r="E1401" s="74">
        <f>IF(K1401=1,VLOOKUP(A1400,[1]Plan1!$AY$178:$BA$433,3),E1400)</f>
        <v>7005.51</v>
      </c>
      <c r="F1401" s="75">
        <f t="shared" ref="F1401:F1464" si="686">IF(D1401=D1400,F1400,A1401)</f>
        <v>45552</v>
      </c>
      <c r="G1401" s="76">
        <f t="shared" ref="G1401:G1464" si="687">(E1401/D1401)-1</f>
        <v>5.599655494150646E-3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1.00292925</v>
      </c>
      <c r="M1401" s="79">
        <f t="shared" ref="M1401:M1464" si="693">IF(I1401&gt;I1400,L1400,M1400)</f>
        <v>1.00559965</v>
      </c>
      <c r="N1401" s="79">
        <f t="shared" ref="N1401:N1464" si="694">IF(I1401&gt;I1400,N1400*M1401,N1400)</f>
        <v>1.2338395013211212</v>
      </c>
      <c r="O1401" s="72">
        <f t="shared" ref="O1401:O1464" si="695">TRUNC(TRUNC((L1401*N1401),15),8)</f>
        <v>1.23745372</v>
      </c>
      <c r="P1401" s="72">
        <f t="shared" ref="P1401:P1464" si="696">TRUNC(C1401*O1401,8)</f>
        <v>1846.1460933599999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6.5859028000000004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1853.8247565899999</v>
      </c>
      <c r="C1402" s="72">
        <f t="shared" si="684"/>
        <v>1491.89102067</v>
      </c>
      <c r="D1402" s="73">
        <f t="shared" si="685"/>
        <v>6966.5</v>
      </c>
      <c r="E1402" s="74">
        <f>IF(K1402=1,VLOOKUP(A1401,[1]Plan1!$AY$178:$BA$433,3),E1401)</f>
        <v>7005.51</v>
      </c>
      <c r="F1402" s="75">
        <f t="shared" si="686"/>
        <v>45552</v>
      </c>
      <c r="G1402" s="76">
        <f t="shared" si="687"/>
        <v>5.599655494150646E-3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1.0031959699999999</v>
      </c>
      <c r="M1402" s="79">
        <f t="shared" si="693"/>
        <v>1.00559965</v>
      </c>
      <c r="N1402" s="79">
        <f t="shared" si="694"/>
        <v>1.2338395013211212</v>
      </c>
      <c r="O1402" s="72">
        <f t="shared" si="695"/>
        <v>1.2377828099999999</v>
      </c>
      <c r="P1402" s="72">
        <f t="shared" si="696"/>
        <v>1846.63705977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7.1876968200000002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1854.91816303</v>
      </c>
      <c r="C1403" s="72">
        <f t="shared" si="684"/>
        <v>1491.89102067</v>
      </c>
      <c r="D1403" s="73">
        <f t="shared" si="685"/>
        <v>6966.5</v>
      </c>
      <c r="E1403" s="74">
        <f>IF(K1403=1,VLOOKUP(A1402,[1]Plan1!$AY$178:$BA$433,3),E1402)</f>
        <v>7005.51</v>
      </c>
      <c r="F1403" s="75">
        <f t="shared" si="686"/>
        <v>45552</v>
      </c>
      <c r="G1403" s="76">
        <f t="shared" si="687"/>
        <v>5.599655494150646E-3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1.0034627599999999</v>
      </c>
      <c r="M1403" s="79">
        <f t="shared" si="693"/>
        <v>1.00559965</v>
      </c>
      <c r="N1403" s="79">
        <f t="shared" si="694"/>
        <v>1.2338395013211212</v>
      </c>
      <c r="O1403" s="72">
        <f t="shared" si="695"/>
        <v>1.2381119899999999</v>
      </c>
      <c r="P1403" s="72">
        <f t="shared" si="696"/>
        <v>1847.1281604599999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7.7900025700000004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1856.01220631</v>
      </c>
      <c r="C1404" s="72">
        <f t="shared" si="684"/>
        <v>1491.89102067</v>
      </c>
      <c r="D1404" s="73">
        <f t="shared" si="685"/>
        <v>6966.5</v>
      </c>
      <c r="E1404" s="74">
        <f>IF(K1404=1,VLOOKUP(A1403,[1]Plan1!$AY$178:$BA$433,3),E1403)</f>
        <v>7005.51</v>
      </c>
      <c r="F1404" s="75">
        <f t="shared" si="686"/>
        <v>45552</v>
      </c>
      <c r="G1404" s="76">
        <f t="shared" si="687"/>
        <v>5.599655494150646E-3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1.0037296200000001</v>
      </c>
      <c r="M1404" s="79">
        <f t="shared" si="693"/>
        <v>1.00559965</v>
      </c>
      <c r="N1404" s="79">
        <f t="shared" si="694"/>
        <v>1.2338395013211212</v>
      </c>
      <c r="O1404" s="72">
        <f t="shared" si="695"/>
        <v>1.2384412499999999</v>
      </c>
      <c r="P1404" s="72">
        <f t="shared" si="696"/>
        <v>1847.6193805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8.3928258099999997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1856.01220631</v>
      </c>
      <c r="C1405" s="72">
        <f t="shared" si="684"/>
        <v>1491.89102067</v>
      </c>
      <c r="D1405" s="73">
        <f t="shared" si="685"/>
        <v>6966.5</v>
      </c>
      <c r="E1405" s="74">
        <f>IF(K1405=1,VLOOKUP(A1404,[1]Plan1!$AY$178:$BA$433,3),E1404)</f>
        <v>7005.51</v>
      </c>
      <c r="F1405" s="75">
        <f t="shared" si="686"/>
        <v>45552</v>
      </c>
      <c r="G1405" s="76">
        <f t="shared" si="687"/>
        <v>5.599655494150646E-3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1.0037296200000001</v>
      </c>
      <c r="M1405" s="79">
        <f t="shared" si="693"/>
        <v>1.00559965</v>
      </c>
      <c r="N1405" s="79">
        <f t="shared" si="694"/>
        <v>1.2338395013211212</v>
      </c>
      <c r="O1405" s="72">
        <f t="shared" si="695"/>
        <v>1.2384412499999999</v>
      </c>
      <c r="P1405" s="72">
        <f t="shared" si="696"/>
        <v>1847.6193805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8.3928258099999997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1856.01220631</v>
      </c>
      <c r="C1406" s="72">
        <f t="shared" si="684"/>
        <v>1491.89102067</v>
      </c>
      <c r="D1406" s="73">
        <f t="shared" si="685"/>
        <v>6966.5</v>
      </c>
      <c r="E1406" s="74">
        <f>IF(K1406=1,VLOOKUP(A1405,[1]Plan1!$AY$178:$BA$433,3),E1405)</f>
        <v>7005.51</v>
      </c>
      <c r="F1406" s="75">
        <f t="shared" si="686"/>
        <v>45552</v>
      </c>
      <c r="G1406" s="76">
        <f t="shared" si="687"/>
        <v>5.599655494150646E-3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1.0037296200000001</v>
      </c>
      <c r="M1406" s="79">
        <f t="shared" si="693"/>
        <v>1.00559965</v>
      </c>
      <c r="N1406" s="79">
        <f t="shared" si="694"/>
        <v>1.2338395013211212</v>
      </c>
      <c r="O1406" s="72">
        <f t="shared" si="695"/>
        <v>1.2384412499999999</v>
      </c>
      <c r="P1406" s="72">
        <f t="shared" si="696"/>
        <v>1847.6193805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8.3928258099999997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1857.1069111500001</v>
      </c>
      <c r="C1407" s="72">
        <f t="shared" si="684"/>
        <v>1491.89102067</v>
      </c>
      <c r="D1407" s="73">
        <f t="shared" si="685"/>
        <v>6966.5</v>
      </c>
      <c r="E1407" s="74">
        <f>IF(K1407=1,VLOOKUP(A1406,[1]Plan1!$AY$178:$BA$433,3),E1406)</f>
        <v>7005.51</v>
      </c>
      <c r="F1407" s="75">
        <f t="shared" si="686"/>
        <v>45552</v>
      </c>
      <c r="G1407" s="76">
        <f t="shared" si="687"/>
        <v>5.599655494150646E-3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1.00399656</v>
      </c>
      <c r="M1407" s="79">
        <f t="shared" si="693"/>
        <v>1.00559965</v>
      </c>
      <c r="N1407" s="79">
        <f t="shared" si="694"/>
        <v>1.2338395013211212</v>
      </c>
      <c r="O1407" s="72">
        <f t="shared" si="695"/>
        <v>1.23877061</v>
      </c>
      <c r="P1407" s="72">
        <f t="shared" si="696"/>
        <v>1848.1107497200001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8.9961614300000008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1858.2022497</v>
      </c>
      <c r="C1408" s="72">
        <f t="shared" si="684"/>
        <v>1491.89102067</v>
      </c>
      <c r="D1408" s="73">
        <f t="shared" si="685"/>
        <v>6966.5</v>
      </c>
      <c r="E1408" s="74">
        <f>IF(K1408=1,VLOOKUP(A1407,[1]Plan1!$AY$178:$BA$433,3),E1407)</f>
        <v>7005.51</v>
      </c>
      <c r="F1408" s="75">
        <f t="shared" si="686"/>
        <v>45552</v>
      </c>
      <c r="G1408" s="76">
        <f t="shared" si="687"/>
        <v>5.599655494150646E-3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1.0042635600000001</v>
      </c>
      <c r="M1408" s="79">
        <f t="shared" si="693"/>
        <v>1.00559965</v>
      </c>
      <c r="N1408" s="79">
        <f t="shared" si="694"/>
        <v>1.2338395013211212</v>
      </c>
      <c r="O1408" s="72">
        <f t="shared" si="695"/>
        <v>1.23910005</v>
      </c>
      <c r="P1408" s="72">
        <f t="shared" si="696"/>
        <v>1848.6022383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9.6000113999999996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1859.2982390900002</v>
      </c>
      <c r="C1409" s="72">
        <f t="shared" si="684"/>
        <v>1491.89102067</v>
      </c>
      <c r="D1409" s="73">
        <f t="shared" si="685"/>
        <v>6966.5</v>
      </c>
      <c r="E1409" s="74">
        <f>IF(K1409=1,VLOOKUP(A1408,[1]Plan1!$AY$178:$BA$433,3),E1408)</f>
        <v>7005.51</v>
      </c>
      <c r="F1409" s="75">
        <f t="shared" si="686"/>
        <v>45552</v>
      </c>
      <c r="G1409" s="76">
        <f t="shared" si="687"/>
        <v>5.599655494150646E-3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1.00453064</v>
      </c>
      <c r="M1409" s="79">
        <f t="shared" si="693"/>
        <v>1.00559965</v>
      </c>
      <c r="N1409" s="79">
        <f t="shared" si="694"/>
        <v>1.2338395013211212</v>
      </c>
      <c r="O1409" s="72">
        <f t="shared" si="695"/>
        <v>1.2394295799999999</v>
      </c>
      <c r="P1409" s="72">
        <f t="shared" si="696"/>
        <v>1849.0938611500001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10.204377940000001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1860.3948645999999</v>
      </c>
      <c r="C1410" s="72">
        <f t="shared" si="684"/>
        <v>1491.89102067</v>
      </c>
      <c r="D1410" s="73">
        <f t="shared" si="685"/>
        <v>6966.5</v>
      </c>
      <c r="E1410" s="74">
        <f>IF(K1410=1,VLOOKUP(A1409,[1]Plan1!$AY$178:$BA$433,3),E1409)</f>
        <v>7005.51</v>
      </c>
      <c r="F1410" s="75">
        <f t="shared" si="686"/>
        <v>45552</v>
      </c>
      <c r="G1410" s="76">
        <f t="shared" si="687"/>
        <v>5.599655494150646E-3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1.0047977800000001</v>
      </c>
      <c r="M1410" s="79">
        <f t="shared" si="693"/>
        <v>1.00559965</v>
      </c>
      <c r="N1410" s="79">
        <f t="shared" si="694"/>
        <v>1.2338395013211212</v>
      </c>
      <c r="O1410" s="72">
        <f t="shared" si="695"/>
        <v>1.23975919</v>
      </c>
      <c r="P1410" s="72">
        <f t="shared" si="696"/>
        <v>1849.5856033499999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10.80926125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1861.4921377999999</v>
      </c>
      <c r="C1411" s="72">
        <f t="shared" si="684"/>
        <v>1491.89102067</v>
      </c>
      <c r="D1411" s="73">
        <f t="shared" si="685"/>
        <v>6966.5</v>
      </c>
      <c r="E1411" s="74">
        <f>IF(K1411=1,VLOOKUP(A1410,[1]Plan1!$AY$178:$BA$433,3),E1410)</f>
        <v>7005.51</v>
      </c>
      <c r="F1411" s="75">
        <f t="shared" si="686"/>
        <v>45552</v>
      </c>
      <c r="G1411" s="76">
        <f t="shared" si="687"/>
        <v>5.599655494150646E-3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1.0050650000000001</v>
      </c>
      <c r="M1411" s="79">
        <f t="shared" si="693"/>
        <v>1.00559965</v>
      </c>
      <c r="N1411" s="79">
        <f t="shared" si="694"/>
        <v>1.2338395013211212</v>
      </c>
      <c r="O1411" s="72">
        <f t="shared" si="695"/>
        <v>1.24008889</v>
      </c>
      <c r="P1411" s="72">
        <f t="shared" si="696"/>
        <v>1850.07747982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11.414657979999999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1861.4921377999999</v>
      </c>
      <c r="C1412" s="72">
        <f t="shared" si="684"/>
        <v>1491.89102067</v>
      </c>
      <c r="D1412" s="73">
        <f t="shared" si="685"/>
        <v>6966.5</v>
      </c>
      <c r="E1412" s="74">
        <f>IF(K1412=1,VLOOKUP(A1411,[1]Plan1!$AY$178:$BA$433,3),E1411)</f>
        <v>7005.51</v>
      </c>
      <c r="F1412" s="75">
        <f t="shared" si="686"/>
        <v>45552</v>
      </c>
      <c r="G1412" s="76">
        <f t="shared" si="687"/>
        <v>5.599655494150646E-3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1.0050650000000001</v>
      </c>
      <c r="M1412" s="79">
        <f t="shared" si="693"/>
        <v>1.00559965</v>
      </c>
      <c r="N1412" s="79">
        <f t="shared" si="694"/>
        <v>1.2338395013211212</v>
      </c>
      <c r="O1412" s="72">
        <f t="shared" si="695"/>
        <v>1.24008889</v>
      </c>
      <c r="P1412" s="72">
        <f t="shared" si="696"/>
        <v>1850.07747982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11.414657979999999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1861.4921377999999</v>
      </c>
      <c r="C1413" s="72">
        <f t="shared" si="684"/>
        <v>1491.89102067</v>
      </c>
      <c r="D1413" s="73">
        <f t="shared" si="685"/>
        <v>6966.5</v>
      </c>
      <c r="E1413" s="74">
        <f>IF(K1413=1,VLOOKUP(A1412,[1]Plan1!$AY$178:$BA$433,3),E1412)</f>
        <v>7005.51</v>
      </c>
      <c r="F1413" s="75">
        <f t="shared" si="686"/>
        <v>45552</v>
      </c>
      <c r="G1413" s="76">
        <f t="shared" si="687"/>
        <v>5.599655494150646E-3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1.0050650000000001</v>
      </c>
      <c r="M1413" s="79">
        <f t="shared" si="693"/>
        <v>1.00559965</v>
      </c>
      <c r="N1413" s="79">
        <f t="shared" si="694"/>
        <v>1.2338395013211212</v>
      </c>
      <c r="O1413" s="72">
        <f t="shared" si="695"/>
        <v>1.24008889</v>
      </c>
      <c r="P1413" s="72">
        <f t="shared" si="696"/>
        <v>1850.07747982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11.414657979999999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1861.4921377999999</v>
      </c>
      <c r="C1414" s="72">
        <f t="shared" si="684"/>
        <v>1491.89102067</v>
      </c>
      <c r="D1414" s="73">
        <f t="shared" si="685"/>
        <v>6966.5</v>
      </c>
      <c r="E1414" s="74">
        <f>IF(K1414=1,VLOOKUP(A1413,[1]Plan1!$AY$178:$BA$433,3),E1413)</f>
        <v>7005.51</v>
      </c>
      <c r="F1414" s="75">
        <f t="shared" si="686"/>
        <v>45552</v>
      </c>
      <c r="G1414" s="76">
        <f t="shared" si="687"/>
        <v>5.599655494150646E-3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1.0050650000000001</v>
      </c>
      <c r="M1414" s="79">
        <f t="shared" si="693"/>
        <v>1.00559965</v>
      </c>
      <c r="N1414" s="79">
        <f t="shared" si="694"/>
        <v>1.2338395013211212</v>
      </c>
      <c r="O1414" s="72">
        <f t="shared" si="695"/>
        <v>1.24008889</v>
      </c>
      <c r="P1414" s="72">
        <f t="shared" si="696"/>
        <v>1850.07747982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11.414657979999999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1862.59007956</v>
      </c>
      <c r="C1415" s="72">
        <f t="shared" si="684"/>
        <v>1491.89102067</v>
      </c>
      <c r="D1415" s="73">
        <f t="shared" si="685"/>
        <v>6966.5</v>
      </c>
      <c r="E1415" s="74">
        <f>IF(K1415=1,VLOOKUP(A1414,[1]Plan1!$AY$178:$BA$433,3),E1414)</f>
        <v>7005.51</v>
      </c>
      <c r="F1415" s="75">
        <f t="shared" si="686"/>
        <v>45552</v>
      </c>
      <c r="G1415" s="76">
        <f t="shared" si="687"/>
        <v>5.599655494150646E-3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1.0053322899999999</v>
      </c>
      <c r="M1415" s="79">
        <f t="shared" si="693"/>
        <v>1.00559965</v>
      </c>
      <c r="N1415" s="79">
        <f t="shared" si="694"/>
        <v>1.2338395013211212</v>
      </c>
      <c r="O1415" s="72">
        <f t="shared" si="695"/>
        <v>1.24041869</v>
      </c>
      <c r="P1415" s="72">
        <f t="shared" si="696"/>
        <v>1850.5695054800001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12.020574079999999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1863.6886545799998</v>
      </c>
      <c r="C1416" s="72">
        <f t="shared" si="684"/>
        <v>1491.89102067</v>
      </c>
      <c r="D1416" s="73">
        <f t="shared" si="685"/>
        <v>6966.5</v>
      </c>
      <c r="E1416" s="74">
        <f>IF(K1416=1,VLOOKUP(A1415,[1]Plan1!$AY$178:$BA$433,3),E1415)</f>
        <v>7005.51</v>
      </c>
      <c r="F1416" s="75">
        <f t="shared" si="686"/>
        <v>45552</v>
      </c>
      <c r="G1416" s="76">
        <f t="shared" si="687"/>
        <v>5.599655494150646E-3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1.00559965</v>
      </c>
      <c r="M1416" s="79">
        <f t="shared" si="693"/>
        <v>1.00559965</v>
      </c>
      <c r="N1416" s="79">
        <f t="shared" si="694"/>
        <v>1.2338395013211212</v>
      </c>
      <c r="O1416" s="72">
        <f t="shared" si="695"/>
        <v>1.2407485700000001</v>
      </c>
      <c r="P1416" s="72">
        <f t="shared" si="696"/>
        <v>1851.0616504899999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12.62700409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1864.78786868</v>
      </c>
      <c r="C1417" s="72">
        <f t="shared" si="684"/>
        <v>1491.89102067</v>
      </c>
      <c r="D1417" s="73">
        <f t="shared" si="685"/>
        <v>6966.5</v>
      </c>
      <c r="E1417" s="74">
        <f>IF(K1417=1,VLOOKUP(A1416,[1]Plan1!$AY$178:$BA$433,3),E1416)</f>
        <v>7005.51</v>
      </c>
      <c r="F1417" s="75">
        <f t="shared" si="686"/>
        <v>45552</v>
      </c>
      <c r="G1417" s="76">
        <f t="shared" si="687"/>
        <v>5.599655494150646E-3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1.00026594</v>
      </c>
      <c r="M1417" s="79">
        <f t="shared" si="693"/>
        <v>1.00559965</v>
      </c>
      <c r="N1417" s="79">
        <f t="shared" si="694"/>
        <v>1.2407485706846939</v>
      </c>
      <c r="O1417" s="72">
        <f t="shared" si="695"/>
        <v>1.24107853</v>
      </c>
      <c r="P1417" s="72">
        <f t="shared" si="696"/>
        <v>1851.55391485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13.233953830000001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1865.8877316099999</v>
      </c>
      <c r="C1418" s="72">
        <f t="shared" si="684"/>
        <v>1491.89102067</v>
      </c>
      <c r="D1418" s="73">
        <f t="shared" si="685"/>
        <v>6966.5</v>
      </c>
      <c r="E1418" s="74">
        <f>IF(K1418=1,VLOOKUP(A1417,[1]Plan1!$AY$178:$BA$433,3),E1417)</f>
        <v>7005.51</v>
      </c>
      <c r="F1418" s="75">
        <f t="shared" si="686"/>
        <v>45552</v>
      </c>
      <c r="G1418" s="76">
        <f t="shared" si="687"/>
        <v>5.599655494150646E-3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1.0005319500000001</v>
      </c>
      <c r="M1418" s="79">
        <f t="shared" si="693"/>
        <v>1.00559965</v>
      </c>
      <c r="N1418" s="79">
        <f t="shared" si="694"/>
        <v>1.2407485706846939</v>
      </c>
      <c r="O1418" s="72">
        <f t="shared" si="695"/>
        <v>1.2414085800000001</v>
      </c>
      <c r="P1418" s="72">
        <f t="shared" si="696"/>
        <v>1852.04631348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13.841418129999999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1865.8877316099999</v>
      </c>
      <c r="C1419" s="72">
        <f t="shared" si="684"/>
        <v>1491.89102067</v>
      </c>
      <c r="D1419" s="73">
        <f t="shared" si="685"/>
        <v>6966.5</v>
      </c>
      <c r="E1419" s="74">
        <f>IF(K1419=1,VLOOKUP(A1418,[1]Plan1!$AY$178:$BA$433,3),E1418)</f>
        <v>7005.51</v>
      </c>
      <c r="F1419" s="75">
        <f t="shared" si="686"/>
        <v>45552</v>
      </c>
      <c r="G1419" s="76">
        <f t="shared" si="687"/>
        <v>5.599655494150646E-3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1.0005319500000001</v>
      </c>
      <c r="M1419" s="79">
        <f t="shared" si="693"/>
        <v>1.00559965</v>
      </c>
      <c r="N1419" s="79">
        <f t="shared" si="694"/>
        <v>1.2407485706846939</v>
      </c>
      <c r="O1419" s="72">
        <f t="shared" si="695"/>
        <v>1.2414085800000001</v>
      </c>
      <c r="P1419" s="72">
        <f t="shared" si="696"/>
        <v>1852.04631348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13.841418129999999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1865.8877316099999</v>
      </c>
      <c r="C1420" s="72">
        <f t="shared" si="684"/>
        <v>1491.89102067</v>
      </c>
      <c r="D1420" s="73">
        <f t="shared" si="685"/>
        <v>6966.5</v>
      </c>
      <c r="E1420" s="74">
        <f>IF(K1420=1,VLOOKUP(A1419,[1]Plan1!$AY$178:$BA$433,3),E1419)</f>
        <v>7005.51</v>
      </c>
      <c r="F1420" s="75">
        <f t="shared" si="686"/>
        <v>45552</v>
      </c>
      <c r="G1420" s="76">
        <f t="shared" si="687"/>
        <v>5.599655494150646E-3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1.0005319500000001</v>
      </c>
      <c r="M1420" s="79">
        <f t="shared" si="693"/>
        <v>1.00559965</v>
      </c>
      <c r="N1420" s="79">
        <f t="shared" si="694"/>
        <v>1.2407485706846939</v>
      </c>
      <c r="O1420" s="72">
        <f t="shared" si="695"/>
        <v>1.2414085800000001</v>
      </c>
      <c r="P1420" s="72">
        <f t="shared" si="696"/>
        <v>1852.04631348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13.841418129999999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1866.9882492300001</v>
      </c>
      <c r="C1421" s="72">
        <f t="shared" si="684"/>
        <v>1491.89102067</v>
      </c>
      <c r="D1421" s="73">
        <f t="shared" si="685"/>
        <v>6966.5</v>
      </c>
      <c r="E1421" s="74">
        <f>IF(K1421=1,VLOOKUP(A1420,[1]Plan1!$AY$178:$BA$433,3),E1420)</f>
        <v>7005.51</v>
      </c>
      <c r="F1421" s="75">
        <f t="shared" si="686"/>
        <v>45552</v>
      </c>
      <c r="G1421" s="76">
        <f t="shared" si="687"/>
        <v>5.599655494150646E-3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1.0007980299999999</v>
      </c>
      <c r="M1421" s="79">
        <f t="shared" si="693"/>
        <v>1.00559965</v>
      </c>
      <c r="N1421" s="79">
        <f t="shared" si="694"/>
        <v>1.2407485706846939</v>
      </c>
      <c r="O1421" s="72">
        <f t="shared" si="695"/>
        <v>1.2417387200000001</v>
      </c>
      <c r="P1421" s="72">
        <f t="shared" si="696"/>
        <v>1852.53884638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14.44940285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1868.08943314</v>
      </c>
      <c r="C1422" s="72">
        <f t="shared" si="684"/>
        <v>1491.89102067</v>
      </c>
      <c r="D1422" s="73">
        <f t="shared" si="685"/>
        <v>6966.5</v>
      </c>
      <c r="E1422" s="74">
        <f>IF(K1422=1,VLOOKUP(A1421,[1]Plan1!$AY$178:$BA$433,3),E1421)</f>
        <v>7005.51</v>
      </c>
      <c r="F1422" s="75">
        <f t="shared" si="686"/>
        <v>45552</v>
      </c>
      <c r="G1422" s="76">
        <f t="shared" si="687"/>
        <v>5.599655494150646E-3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1.0010641899999999</v>
      </c>
      <c r="M1422" s="79">
        <f t="shared" si="693"/>
        <v>1.00559965</v>
      </c>
      <c r="N1422" s="79">
        <f t="shared" si="694"/>
        <v>1.2407485706846939</v>
      </c>
      <c r="O1422" s="72">
        <f t="shared" si="695"/>
        <v>1.2420689600000001</v>
      </c>
      <c r="P1422" s="72">
        <f t="shared" si="696"/>
        <v>1853.03152847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15.057904669999999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1869.19123853</v>
      </c>
      <c r="C1423" s="72">
        <f t="shared" si="684"/>
        <v>1491.89102067</v>
      </c>
      <c r="D1423" s="73">
        <f t="shared" si="685"/>
        <v>6966.5</v>
      </c>
      <c r="E1423" s="74">
        <f>IF(K1423=1,VLOOKUP(A1422,[1]Plan1!$AY$178:$BA$433,3),E1422)</f>
        <v>7005.51</v>
      </c>
      <c r="F1423" s="75">
        <f t="shared" si="686"/>
        <v>45552</v>
      </c>
      <c r="G1423" s="76">
        <f t="shared" si="687"/>
        <v>5.599655494150646E-3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1.00133041</v>
      </c>
      <c r="M1423" s="79">
        <f t="shared" si="693"/>
        <v>1.00559965</v>
      </c>
      <c r="N1423" s="79">
        <f t="shared" si="694"/>
        <v>1.2407485706846939</v>
      </c>
      <c r="O1423" s="72">
        <f t="shared" si="695"/>
        <v>1.2423992699999999</v>
      </c>
      <c r="P1423" s="72">
        <f t="shared" si="696"/>
        <v>1853.52431499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15.666923540000001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1870.2937126500001</v>
      </c>
      <c r="C1424" s="72">
        <f t="shared" si="684"/>
        <v>1491.89102067</v>
      </c>
      <c r="D1424" s="73">
        <f t="shared" si="685"/>
        <v>6966.5</v>
      </c>
      <c r="E1424" s="74">
        <f>IF(K1424=1,VLOOKUP(A1423,[1]Plan1!$AY$178:$BA$433,3),E1423)</f>
        <v>7005.51</v>
      </c>
      <c r="F1424" s="75">
        <f t="shared" si="686"/>
        <v>45552</v>
      </c>
      <c r="G1424" s="76">
        <f t="shared" si="687"/>
        <v>5.599655494150646E-3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1.0015967100000001</v>
      </c>
      <c r="M1424" s="79">
        <f t="shared" si="693"/>
        <v>1.00559965</v>
      </c>
      <c r="N1424" s="79">
        <f t="shared" si="694"/>
        <v>1.2407485706846939</v>
      </c>
      <c r="O1424" s="72">
        <f t="shared" si="695"/>
        <v>1.2427296800000001</v>
      </c>
      <c r="P1424" s="72">
        <f t="shared" si="696"/>
        <v>1854.0172507100001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16.276461940000001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1871.3968256800001</v>
      </c>
      <c r="C1425" s="72">
        <f t="shared" si="684"/>
        <v>1491.89102067</v>
      </c>
      <c r="D1425" s="73">
        <f t="shared" si="685"/>
        <v>6966.5</v>
      </c>
      <c r="E1425" s="74">
        <f>IF(K1425=1,VLOOKUP(A1424,[1]Plan1!$AY$178:$BA$433,3),E1424)</f>
        <v>7005.51</v>
      </c>
      <c r="F1425" s="75">
        <f t="shared" si="686"/>
        <v>45552</v>
      </c>
      <c r="G1425" s="76">
        <f t="shared" si="687"/>
        <v>5.599655494150646E-3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1.00186307</v>
      </c>
      <c r="M1425" s="79">
        <f t="shared" si="693"/>
        <v>1.00559965</v>
      </c>
      <c r="N1425" s="79">
        <f t="shared" si="694"/>
        <v>1.2407485706846939</v>
      </c>
      <c r="O1425" s="72">
        <f t="shared" si="695"/>
        <v>1.2430601699999999</v>
      </c>
      <c r="P1425" s="72">
        <f t="shared" si="696"/>
        <v>1854.5103057700001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16.886519910000001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1871.3968256800001</v>
      </c>
      <c r="C1426" s="72">
        <f t="shared" si="684"/>
        <v>1491.89102067</v>
      </c>
      <c r="D1426" s="73">
        <f t="shared" si="685"/>
        <v>6966.5</v>
      </c>
      <c r="E1426" s="74">
        <f>IF(K1426=1,VLOOKUP(A1425,[1]Plan1!$AY$178:$BA$433,3),E1425)</f>
        <v>7005.51</v>
      </c>
      <c r="F1426" s="75">
        <f t="shared" si="686"/>
        <v>45552</v>
      </c>
      <c r="G1426" s="76">
        <f t="shared" si="687"/>
        <v>5.599655494150646E-3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1.00186307</v>
      </c>
      <c r="M1426" s="79">
        <f t="shared" si="693"/>
        <v>1.00559965</v>
      </c>
      <c r="N1426" s="79">
        <f t="shared" si="694"/>
        <v>1.2407485706846939</v>
      </c>
      <c r="O1426" s="72">
        <f t="shared" si="695"/>
        <v>1.2430601699999999</v>
      </c>
      <c r="P1426" s="72">
        <f t="shared" si="696"/>
        <v>1854.5103057700001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16.886519910000001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1871.3968256800001</v>
      </c>
      <c r="C1427" s="72">
        <f t="shared" si="684"/>
        <v>1491.89102067</v>
      </c>
      <c r="D1427" s="73">
        <f t="shared" si="685"/>
        <v>6966.5</v>
      </c>
      <c r="E1427" s="74">
        <f>IF(K1427=1,VLOOKUP(A1426,[1]Plan1!$AY$178:$BA$433,3),E1426)</f>
        <v>7005.51</v>
      </c>
      <c r="F1427" s="75">
        <f t="shared" si="686"/>
        <v>45552</v>
      </c>
      <c r="G1427" s="76">
        <f t="shared" si="687"/>
        <v>5.599655494150646E-3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1.00186307</v>
      </c>
      <c r="M1427" s="79">
        <f t="shared" si="693"/>
        <v>1.00559965</v>
      </c>
      <c r="N1427" s="79">
        <f t="shared" si="694"/>
        <v>1.2407485706846939</v>
      </c>
      <c r="O1427" s="72">
        <f t="shared" si="695"/>
        <v>1.2430601699999999</v>
      </c>
      <c r="P1427" s="72">
        <f t="shared" si="696"/>
        <v>1854.5103057700001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16.886519910000001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1872.5005929599999</v>
      </c>
      <c r="C1428" s="72">
        <f t="shared" si="684"/>
        <v>1491.89102067</v>
      </c>
      <c r="D1428" s="73">
        <f t="shared" si="685"/>
        <v>6966.5</v>
      </c>
      <c r="E1428" s="74">
        <f>IF(K1428=1,VLOOKUP(A1427,[1]Plan1!$AY$178:$BA$433,3),E1427)</f>
        <v>7005.51</v>
      </c>
      <c r="F1428" s="75">
        <f t="shared" si="686"/>
        <v>45552</v>
      </c>
      <c r="G1428" s="76">
        <f t="shared" si="687"/>
        <v>5.599655494150646E-3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1.0021295100000001</v>
      </c>
      <c r="M1428" s="79">
        <f t="shared" si="693"/>
        <v>1.00559965</v>
      </c>
      <c r="N1428" s="79">
        <f t="shared" si="694"/>
        <v>1.2407485706846939</v>
      </c>
      <c r="O1428" s="72">
        <f t="shared" si="695"/>
        <v>1.2433907500000001</v>
      </c>
      <c r="P1428" s="72">
        <f t="shared" si="696"/>
        <v>1855.0034951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17.49709786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1873.6050148000002</v>
      </c>
      <c r="C1429" s="72">
        <f t="shared" si="684"/>
        <v>1491.89102067</v>
      </c>
      <c r="D1429" s="73">
        <f t="shared" si="685"/>
        <v>6966.5</v>
      </c>
      <c r="E1429" s="74">
        <f>IF(K1429=1,VLOOKUP(A1428,[1]Plan1!$AY$178:$BA$433,3),E1428)</f>
        <v>7005.51</v>
      </c>
      <c r="F1429" s="75">
        <f t="shared" si="686"/>
        <v>45552</v>
      </c>
      <c r="G1429" s="76">
        <f t="shared" si="687"/>
        <v>5.599655494150646E-3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1.0023960199999999</v>
      </c>
      <c r="M1429" s="79">
        <f t="shared" si="693"/>
        <v>1.00559965</v>
      </c>
      <c r="N1429" s="79">
        <f t="shared" si="694"/>
        <v>1.2407485706846939</v>
      </c>
      <c r="O1429" s="72">
        <f t="shared" si="695"/>
        <v>1.24372142</v>
      </c>
      <c r="P1429" s="72">
        <f t="shared" si="696"/>
        <v>1855.4968187100001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18.10819609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1874.7100896100001</v>
      </c>
      <c r="C1430" s="72">
        <f t="shared" si="684"/>
        <v>1491.89102067</v>
      </c>
      <c r="D1430" s="73">
        <f t="shared" si="685"/>
        <v>6966.5</v>
      </c>
      <c r="E1430" s="74">
        <f>IF(K1430=1,VLOOKUP(A1429,[1]Plan1!$AY$178:$BA$433,3),E1429)</f>
        <v>7005.51</v>
      </c>
      <c r="F1430" s="75">
        <f t="shared" si="686"/>
        <v>45552</v>
      </c>
      <c r="G1430" s="76">
        <f t="shared" si="687"/>
        <v>5.599655494150646E-3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1.0026626000000001</v>
      </c>
      <c r="M1430" s="79">
        <f t="shared" si="693"/>
        <v>1.00559965</v>
      </c>
      <c r="N1430" s="79">
        <f t="shared" si="694"/>
        <v>1.2407485706846939</v>
      </c>
      <c r="O1430" s="72">
        <f t="shared" si="695"/>
        <v>1.24405218</v>
      </c>
      <c r="P1430" s="72">
        <f t="shared" si="696"/>
        <v>1855.99027658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18.719813030000001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1875.8158195400001</v>
      </c>
      <c r="C1431" s="72">
        <f t="shared" si="684"/>
        <v>1491.89102067</v>
      </c>
      <c r="D1431" s="73">
        <f t="shared" si="685"/>
        <v>6966.5</v>
      </c>
      <c r="E1431" s="74">
        <f>IF(K1431=1,VLOOKUP(A1430,[1]Plan1!$AY$178:$BA$433,3),E1430)</f>
        <v>7005.51</v>
      </c>
      <c r="F1431" s="75">
        <f t="shared" si="686"/>
        <v>45552</v>
      </c>
      <c r="G1431" s="76">
        <f t="shared" si="687"/>
        <v>5.599655494150646E-3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1.00292925</v>
      </c>
      <c r="M1431" s="79">
        <f t="shared" si="693"/>
        <v>1.00559965</v>
      </c>
      <c r="N1431" s="79">
        <f t="shared" si="694"/>
        <v>1.2407485706846939</v>
      </c>
      <c r="O1431" s="72">
        <f t="shared" si="695"/>
        <v>1.2443830300000001</v>
      </c>
      <c r="P1431" s="72">
        <f t="shared" si="696"/>
        <v>1856.48386873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19.331950809999999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1876.9221897999998</v>
      </c>
      <c r="C1432" s="72">
        <f t="shared" si="684"/>
        <v>1491.89102067</v>
      </c>
      <c r="D1432" s="73">
        <f t="shared" si="685"/>
        <v>6966.5</v>
      </c>
      <c r="E1432" s="74">
        <f>IF(K1432=1,VLOOKUP(A1431,[1]Plan1!$AY$178:$BA$433,3),E1431)</f>
        <v>7005.51</v>
      </c>
      <c r="F1432" s="75">
        <f t="shared" si="686"/>
        <v>45552</v>
      </c>
      <c r="G1432" s="76">
        <f t="shared" si="687"/>
        <v>5.599655494150646E-3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1.0031959699999999</v>
      </c>
      <c r="M1432" s="79">
        <f t="shared" si="693"/>
        <v>1.00559965</v>
      </c>
      <c r="N1432" s="79">
        <f t="shared" si="694"/>
        <v>1.2407485706846939</v>
      </c>
      <c r="O1432" s="72">
        <f t="shared" si="695"/>
        <v>1.2447139599999999</v>
      </c>
      <c r="P1432" s="72">
        <f t="shared" si="696"/>
        <v>1856.9775802199999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19.944609580000002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1876.9221897999998</v>
      </c>
      <c r="C1433" s="72">
        <f t="shared" si="684"/>
        <v>1491.89102067</v>
      </c>
      <c r="D1433" s="73">
        <f t="shared" si="685"/>
        <v>6966.5</v>
      </c>
      <c r="E1433" s="74">
        <f>IF(K1433=1,VLOOKUP(A1432,[1]Plan1!$AY$178:$BA$433,3),E1432)</f>
        <v>7005.51</v>
      </c>
      <c r="F1433" s="75">
        <f t="shared" si="686"/>
        <v>45552</v>
      </c>
      <c r="G1433" s="76">
        <f t="shared" si="687"/>
        <v>5.599655494150646E-3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1.0031959699999999</v>
      </c>
      <c r="M1433" s="79">
        <f t="shared" si="693"/>
        <v>1.00559965</v>
      </c>
      <c r="N1433" s="79">
        <f t="shared" si="694"/>
        <v>1.2407485706846939</v>
      </c>
      <c r="O1433" s="72">
        <f t="shared" si="695"/>
        <v>1.2447139599999999</v>
      </c>
      <c r="P1433" s="72">
        <f t="shared" si="696"/>
        <v>1856.9775802199999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19.944609580000002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1876.9221897999998</v>
      </c>
      <c r="C1434" s="72">
        <f t="shared" si="684"/>
        <v>1491.89102067</v>
      </c>
      <c r="D1434" s="73">
        <f t="shared" si="685"/>
        <v>6966.5</v>
      </c>
      <c r="E1434" s="74">
        <f>IF(K1434=1,VLOOKUP(A1433,[1]Plan1!$AY$178:$BA$433,3),E1433)</f>
        <v>7005.51</v>
      </c>
      <c r="F1434" s="75">
        <f t="shared" si="686"/>
        <v>45552</v>
      </c>
      <c r="G1434" s="76">
        <f t="shared" si="687"/>
        <v>5.599655494150646E-3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1.0031959699999999</v>
      </c>
      <c r="M1434" s="79">
        <f t="shared" si="693"/>
        <v>1.00559965</v>
      </c>
      <c r="N1434" s="79">
        <f t="shared" si="694"/>
        <v>1.2407485706846939</v>
      </c>
      <c r="O1434" s="72">
        <f t="shared" si="695"/>
        <v>1.2447139599999999</v>
      </c>
      <c r="P1434" s="72">
        <f t="shared" si="696"/>
        <v>1856.9775802199999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19.944609580000002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1876.9221897999998</v>
      </c>
      <c r="C1435" s="72">
        <f t="shared" si="684"/>
        <v>1491.89102067</v>
      </c>
      <c r="D1435" s="73">
        <f t="shared" si="685"/>
        <v>6966.5</v>
      </c>
      <c r="E1435" s="74">
        <f>IF(K1435=1,VLOOKUP(A1434,[1]Plan1!$AY$178:$BA$433,3),E1434)</f>
        <v>7005.51</v>
      </c>
      <c r="F1435" s="75">
        <f t="shared" si="686"/>
        <v>45552</v>
      </c>
      <c r="G1435" s="76">
        <f t="shared" si="687"/>
        <v>5.599655494150646E-3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1.0031959699999999</v>
      </c>
      <c r="M1435" s="79">
        <f t="shared" si="693"/>
        <v>1.00559965</v>
      </c>
      <c r="N1435" s="79">
        <f t="shared" si="694"/>
        <v>1.2407485706846939</v>
      </c>
      <c r="O1435" s="72">
        <f t="shared" si="695"/>
        <v>1.2447139599999999</v>
      </c>
      <c r="P1435" s="72">
        <f t="shared" si="696"/>
        <v>1856.9775802199999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19.944609580000002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1878.0292176</v>
      </c>
      <c r="C1436" s="72">
        <f t="shared" si="684"/>
        <v>1491.89102067</v>
      </c>
      <c r="D1436" s="73">
        <f t="shared" si="685"/>
        <v>6966.5</v>
      </c>
      <c r="E1436" s="74">
        <f>IF(K1436=1,VLOOKUP(A1435,[1]Plan1!$AY$178:$BA$433,3),E1435)</f>
        <v>7005.51</v>
      </c>
      <c r="F1436" s="75">
        <f t="shared" si="686"/>
        <v>45552</v>
      </c>
      <c r="G1436" s="76">
        <f t="shared" si="687"/>
        <v>5.599655494150646E-3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1.0034627599999999</v>
      </c>
      <c r="M1436" s="79">
        <f t="shared" si="693"/>
        <v>1.00559965</v>
      </c>
      <c r="N1436" s="79">
        <f t="shared" si="694"/>
        <v>1.2407485706846939</v>
      </c>
      <c r="O1436" s="72">
        <f t="shared" si="695"/>
        <v>1.2450449800000001</v>
      </c>
      <c r="P1436" s="72">
        <f t="shared" si="696"/>
        <v>1857.4714259899999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20.557791609999999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1879.13689952</v>
      </c>
      <c r="C1437" s="72">
        <f t="shared" si="684"/>
        <v>1491.89102067</v>
      </c>
      <c r="D1437" s="73">
        <f t="shared" si="685"/>
        <v>6966.5</v>
      </c>
      <c r="E1437" s="74">
        <f>IF(K1437=1,VLOOKUP(A1436,[1]Plan1!$AY$178:$BA$433,3),E1436)</f>
        <v>7005.51</v>
      </c>
      <c r="F1437" s="75">
        <f t="shared" si="686"/>
        <v>45552</v>
      </c>
      <c r="G1437" s="76">
        <f t="shared" si="687"/>
        <v>5.599655494150646E-3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1.0037296200000001</v>
      </c>
      <c r="M1437" s="79">
        <f t="shared" si="693"/>
        <v>1.00559965</v>
      </c>
      <c r="N1437" s="79">
        <f t="shared" si="694"/>
        <v>1.2407485706846939</v>
      </c>
      <c r="O1437" s="72">
        <f t="shared" si="695"/>
        <v>1.2453760899999999</v>
      </c>
      <c r="P1437" s="72">
        <f t="shared" si="696"/>
        <v>1857.96540602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21.1714935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1880.2452377100001</v>
      </c>
      <c r="C1438" s="72">
        <f t="shared" si="684"/>
        <v>1491.89102067</v>
      </c>
      <c r="D1438" s="73">
        <f t="shared" si="685"/>
        <v>6966.5</v>
      </c>
      <c r="E1438" s="74">
        <f>IF(K1438=1,VLOOKUP(A1437,[1]Plan1!$AY$178:$BA$433,3),E1437)</f>
        <v>7005.51</v>
      </c>
      <c r="F1438" s="75">
        <f t="shared" si="686"/>
        <v>45552</v>
      </c>
      <c r="G1438" s="76">
        <f t="shared" si="687"/>
        <v>5.599655494150646E-3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1.00399656</v>
      </c>
      <c r="M1438" s="79">
        <f t="shared" si="693"/>
        <v>1.00559965</v>
      </c>
      <c r="N1438" s="79">
        <f t="shared" si="694"/>
        <v>1.2407485706846939</v>
      </c>
      <c r="O1438" s="72">
        <f t="shared" si="695"/>
        <v>1.2457072899999999</v>
      </c>
      <c r="P1438" s="72">
        <f t="shared" si="696"/>
        <v>1858.45952033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21.785717380000001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1881.3542173599999</v>
      </c>
      <c r="C1439" s="72">
        <f t="shared" si="684"/>
        <v>1491.89102067</v>
      </c>
      <c r="D1439" s="73">
        <f t="shared" si="685"/>
        <v>6966.5</v>
      </c>
      <c r="E1439" s="74">
        <f>IF(K1439=1,VLOOKUP(A1438,[1]Plan1!$AY$178:$BA$433,3),E1438)</f>
        <v>7005.51</v>
      </c>
      <c r="F1439" s="75">
        <f t="shared" si="686"/>
        <v>45552</v>
      </c>
      <c r="G1439" s="76">
        <f t="shared" si="687"/>
        <v>5.599655494150646E-3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1.0042635600000001</v>
      </c>
      <c r="M1439" s="79">
        <f t="shared" si="693"/>
        <v>1.00559965</v>
      </c>
      <c r="N1439" s="79">
        <f t="shared" si="694"/>
        <v>1.2407485706846939</v>
      </c>
      <c r="O1439" s="72">
        <f t="shared" si="695"/>
        <v>1.2460385700000001</v>
      </c>
      <c r="P1439" s="72">
        <f t="shared" si="696"/>
        <v>1858.95375399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22.400463370000001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1881.3542173599999</v>
      </c>
      <c r="C1440" s="72">
        <f t="shared" si="684"/>
        <v>1491.89102067</v>
      </c>
      <c r="D1440" s="73">
        <f t="shared" si="685"/>
        <v>6966.5</v>
      </c>
      <c r="E1440" s="74">
        <f>IF(K1440=1,VLOOKUP(A1439,[1]Plan1!$AY$178:$BA$433,3),E1439)</f>
        <v>7005.51</v>
      </c>
      <c r="F1440" s="75">
        <f t="shared" si="686"/>
        <v>45552</v>
      </c>
      <c r="G1440" s="76">
        <f t="shared" si="687"/>
        <v>5.599655494150646E-3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1.0042635600000001</v>
      </c>
      <c r="M1440" s="79">
        <f t="shared" si="693"/>
        <v>1.00559965</v>
      </c>
      <c r="N1440" s="79">
        <f t="shared" si="694"/>
        <v>1.2407485706846939</v>
      </c>
      <c r="O1440" s="72">
        <f t="shared" si="695"/>
        <v>1.2460385700000001</v>
      </c>
      <c r="P1440" s="72">
        <f t="shared" si="696"/>
        <v>1858.95375399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22.400463370000001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1881.3542173599999</v>
      </c>
      <c r="C1441" s="72">
        <f t="shared" si="684"/>
        <v>1491.89102067</v>
      </c>
      <c r="D1441" s="73">
        <f t="shared" si="685"/>
        <v>6966.5</v>
      </c>
      <c r="E1441" s="74">
        <f>IF(K1441=1,VLOOKUP(A1440,[1]Plan1!$AY$178:$BA$433,3),E1440)</f>
        <v>7005.51</v>
      </c>
      <c r="F1441" s="75">
        <f t="shared" si="686"/>
        <v>45552</v>
      </c>
      <c r="G1441" s="76">
        <f t="shared" si="687"/>
        <v>5.599655494150646E-3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1.0042635600000001</v>
      </c>
      <c r="M1441" s="79">
        <f t="shared" si="693"/>
        <v>1.00559965</v>
      </c>
      <c r="N1441" s="79">
        <f t="shared" si="694"/>
        <v>1.2407485706846939</v>
      </c>
      <c r="O1441" s="72">
        <f t="shared" si="695"/>
        <v>1.2460385700000001</v>
      </c>
      <c r="P1441" s="72">
        <f t="shared" si="696"/>
        <v>1858.95375399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22.400463370000001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1882.4638689400001</v>
      </c>
      <c r="C1442" s="72">
        <f t="shared" si="684"/>
        <v>1491.89102067</v>
      </c>
      <c r="D1442" s="73">
        <f t="shared" si="685"/>
        <v>6966.5</v>
      </c>
      <c r="E1442" s="74">
        <f>IF(K1442=1,VLOOKUP(A1441,[1]Plan1!$AY$178:$BA$433,3),E1441)</f>
        <v>7005.51</v>
      </c>
      <c r="F1442" s="75">
        <f t="shared" si="686"/>
        <v>45552</v>
      </c>
      <c r="G1442" s="76">
        <f t="shared" si="687"/>
        <v>5.599655494150646E-3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1.00453064</v>
      </c>
      <c r="M1442" s="79">
        <f t="shared" si="693"/>
        <v>1.00559965</v>
      </c>
      <c r="N1442" s="79">
        <f t="shared" si="694"/>
        <v>1.2407485706846939</v>
      </c>
      <c r="O1442" s="72">
        <f t="shared" si="695"/>
        <v>1.2463699500000001</v>
      </c>
      <c r="P1442" s="72">
        <f t="shared" si="696"/>
        <v>1859.4481368300001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23.015732109999998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1883.57414743</v>
      </c>
      <c r="C1443" s="72">
        <f t="shared" si="684"/>
        <v>1491.89102067</v>
      </c>
      <c r="D1443" s="73">
        <f t="shared" si="685"/>
        <v>6966.5</v>
      </c>
      <c r="E1443" s="74">
        <f>IF(K1443=1,VLOOKUP(A1442,[1]Plan1!$AY$178:$BA$433,3),E1442)</f>
        <v>7005.51</v>
      </c>
      <c r="F1443" s="75">
        <f t="shared" si="686"/>
        <v>45552</v>
      </c>
      <c r="G1443" s="76">
        <f t="shared" si="687"/>
        <v>5.599655494150646E-3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1.0047977800000001</v>
      </c>
      <c r="M1443" s="79">
        <f t="shared" si="693"/>
        <v>1.00559965</v>
      </c>
      <c r="N1443" s="79">
        <f t="shared" si="694"/>
        <v>1.2407485706846939</v>
      </c>
      <c r="O1443" s="72">
        <f t="shared" si="695"/>
        <v>1.2467014000000001</v>
      </c>
      <c r="P1443" s="72">
        <f t="shared" si="696"/>
        <v>1859.94262411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23.631523319999999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1884.6851135699999</v>
      </c>
      <c r="C1444" s="72">
        <f t="shared" si="684"/>
        <v>1491.89102067</v>
      </c>
      <c r="D1444" s="73">
        <f t="shared" si="685"/>
        <v>6966.5</v>
      </c>
      <c r="E1444" s="74">
        <f>IF(K1444=1,VLOOKUP(A1443,[1]Plan1!$AY$178:$BA$433,3),E1443)</f>
        <v>7005.51</v>
      </c>
      <c r="F1444" s="75">
        <f t="shared" si="686"/>
        <v>45552</v>
      </c>
      <c r="G1444" s="76">
        <f t="shared" si="687"/>
        <v>5.599655494150646E-3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1.0050650000000001</v>
      </c>
      <c r="M1444" s="79">
        <f t="shared" si="693"/>
        <v>1.00559965</v>
      </c>
      <c r="N1444" s="79">
        <f t="shared" si="694"/>
        <v>1.2407485706846939</v>
      </c>
      <c r="O1444" s="72">
        <f t="shared" si="695"/>
        <v>1.2470329600000001</v>
      </c>
      <c r="P1444" s="72">
        <f t="shared" si="696"/>
        <v>1860.4372754999999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24.24783807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1885.79672415</v>
      </c>
      <c r="C1445" s="72">
        <f t="shared" si="684"/>
        <v>1491.89102067</v>
      </c>
      <c r="D1445" s="73">
        <f t="shared" si="685"/>
        <v>6966.5</v>
      </c>
      <c r="E1445" s="74">
        <f>IF(K1445=1,VLOOKUP(A1444,[1]Plan1!$AY$178:$BA$433,3),E1444)</f>
        <v>7005.51</v>
      </c>
      <c r="F1445" s="75">
        <f t="shared" si="686"/>
        <v>45552</v>
      </c>
      <c r="G1445" s="76">
        <f t="shared" si="687"/>
        <v>5.599655494150646E-3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1.0053322899999999</v>
      </c>
      <c r="M1445" s="79">
        <f t="shared" si="693"/>
        <v>1.00559965</v>
      </c>
      <c r="N1445" s="79">
        <f t="shared" si="694"/>
        <v>1.2407485706846939</v>
      </c>
      <c r="O1445" s="72">
        <f t="shared" si="695"/>
        <v>1.2473646</v>
      </c>
      <c r="P1445" s="72">
        <f t="shared" si="696"/>
        <v>1860.9320462400001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24.864677910000001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1886.90897574</v>
      </c>
      <c r="C1446" s="72">
        <f t="shared" si="684"/>
        <v>1491.89102067</v>
      </c>
      <c r="D1446" s="73">
        <f t="shared" si="685"/>
        <v>6966.5</v>
      </c>
      <c r="E1446" s="74">
        <f>IF(K1446=1,VLOOKUP(A1445,[1]Plan1!$AY$178:$BA$433,3),E1445)</f>
        <v>7005.51</v>
      </c>
      <c r="F1446" s="75">
        <f t="shared" si="686"/>
        <v>45552</v>
      </c>
      <c r="G1446" s="76">
        <f t="shared" si="687"/>
        <v>5.599655494150646E-3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1.00559965</v>
      </c>
      <c r="M1446" s="79">
        <f t="shared" si="693"/>
        <v>1.00559965</v>
      </c>
      <c r="N1446" s="79">
        <f t="shared" si="694"/>
        <v>1.2407485706846939</v>
      </c>
      <c r="O1446" s="72">
        <f t="shared" si="695"/>
        <v>1.24769632</v>
      </c>
      <c r="P1446" s="72">
        <f t="shared" si="696"/>
        <v>1861.42693633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25.482039409999999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1886.90897574</v>
      </c>
      <c r="C1447" s="72">
        <f t="shared" si="684"/>
        <v>1491.89102067</v>
      </c>
      <c r="D1447" s="73">
        <f t="shared" si="685"/>
        <v>6966.5</v>
      </c>
      <c r="E1447" s="74">
        <f>IF(K1447=1,VLOOKUP(A1446,[1]Plan1!$AY$178:$BA$433,3),E1446)</f>
        <v>7005.51</v>
      </c>
      <c r="F1447" s="75">
        <f t="shared" si="686"/>
        <v>45552</v>
      </c>
      <c r="G1447" s="76">
        <f t="shared" si="687"/>
        <v>5.599655494150646E-3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1.00559965</v>
      </c>
      <c r="M1447" s="79">
        <f t="shared" si="693"/>
        <v>1.00559965</v>
      </c>
      <c r="N1447" s="79">
        <f t="shared" si="694"/>
        <v>1.2407485706846939</v>
      </c>
      <c r="O1447" s="72">
        <f t="shared" si="695"/>
        <v>1.24769632</v>
      </c>
      <c r="P1447" s="72">
        <f t="shared" si="696"/>
        <v>1861.42693633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25.482039409999999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1886.90897574</v>
      </c>
      <c r="C1448" s="72">
        <f t="shared" si="684"/>
        <v>1491.89102067</v>
      </c>
      <c r="D1448" s="73">
        <f t="shared" si="685"/>
        <v>6966.5</v>
      </c>
      <c r="E1448" s="74">
        <f>IF(K1448=1,VLOOKUP(A1447,[1]Plan1!$AY$178:$BA$433,3),E1447)</f>
        <v>7005.51</v>
      </c>
      <c r="F1448" s="75">
        <f t="shared" si="686"/>
        <v>45552</v>
      </c>
      <c r="G1448" s="76">
        <f t="shared" si="687"/>
        <v>5.599655494150646E-3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1.00559965</v>
      </c>
      <c r="M1448" s="79">
        <f t="shared" si="693"/>
        <v>1.00559965</v>
      </c>
      <c r="N1448" s="79">
        <f t="shared" si="694"/>
        <v>1.2407485706846939</v>
      </c>
      <c r="O1448" s="72">
        <f t="shared" si="695"/>
        <v>1.24769632</v>
      </c>
      <c r="P1448" s="72">
        <f t="shared" si="696"/>
        <v>1861.42693633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25.482039409999999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1888.047</v>
      </c>
      <c r="C1449" s="72">
        <f t="shared" si="684"/>
        <v>1491.89102067</v>
      </c>
      <c r="D1449" s="73">
        <f t="shared" si="685"/>
        <v>6966.5</v>
      </c>
      <c r="E1449" s="74">
        <f>IF(K1449=1,VLOOKUP(A1448,[1]Plan1!$AY$178:$BA$433,3),E1448)</f>
        <v>7005.51</v>
      </c>
      <c r="F1449" s="75">
        <f t="shared" si="686"/>
        <v>45552</v>
      </c>
      <c r="G1449" s="76">
        <f t="shared" si="687"/>
        <v>5.599655494150646E-3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1.00027924</v>
      </c>
      <c r="M1449" s="79">
        <f t="shared" si="693"/>
        <v>1.00559965</v>
      </c>
      <c r="N1449" s="79">
        <f t="shared" si="694"/>
        <v>1.2476963284185283</v>
      </c>
      <c r="O1449" s="72">
        <f t="shared" si="695"/>
        <v>1.2480447299999999</v>
      </c>
      <c r="P1449" s="72">
        <f t="shared" si="696"/>
        <v>1861.94672608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26.100273919999999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1889.1856858199999</v>
      </c>
      <c r="C1450" s="72">
        <f t="shared" si="684"/>
        <v>1491.89102067</v>
      </c>
      <c r="D1450" s="73">
        <f t="shared" si="685"/>
        <v>6966.5</v>
      </c>
      <c r="E1450" s="74">
        <f>IF(K1450=1,VLOOKUP(A1449,[1]Plan1!$AY$178:$BA$433,3),E1449)</f>
        <v>7005.51</v>
      </c>
      <c r="F1450" s="75">
        <f t="shared" si="686"/>
        <v>45552</v>
      </c>
      <c r="G1450" s="76">
        <f t="shared" si="687"/>
        <v>5.599655494150646E-3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1.00055855</v>
      </c>
      <c r="M1450" s="79">
        <f t="shared" si="693"/>
        <v>1.00559965</v>
      </c>
      <c r="N1450" s="79">
        <f t="shared" si="694"/>
        <v>1.2476963284185283</v>
      </c>
      <c r="O1450" s="72">
        <f t="shared" si="695"/>
        <v>1.2483932200000001</v>
      </c>
      <c r="P1450" s="72">
        <f t="shared" si="696"/>
        <v>1862.4666351799999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26.719050639999999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1890.32509031</v>
      </c>
      <c r="C1451" s="72">
        <f t="shared" si="684"/>
        <v>1491.89102067</v>
      </c>
      <c r="D1451" s="73">
        <f t="shared" si="685"/>
        <v>6966.5</v>
      </c>
      <c r="E1451" s="74">
        <f>IF(K1451=1,VLOOKUP(A1450,[1]Plan1!$AY$178:$BA$433,3),E1450)</f>
        <v>7005.51</v>
      </c>
      <c r="F1451" s="75">
        <f t="shared" si="686"/>
        <v>45552</v>
      </c>
      <c r="G1451" s="76">
        <f t="shared" si="687"/>
        <v>5.599655494150646E-3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1.00083795</v>
      </c>
      <c r="M1451" s="79">
        <f t="shared" si="693"/>
        <v>1.00559965</v>
      </c>
      <c r="N1451" s="79">
        <f t="shared" si="694"/>
        <v>1.2476963284185283</v>
      </c>
      <c r="O1451" s="72">
        <f t="shared" si="695"/>
        <v>1.2487418299999999</v>
      </c>
      <c r="P1451" s="72">
        <f t="shared" si="696"/>
        <v>1862.9867233099999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27.338367000000002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1891.46518722</v>
      </c>
      <c r="C1452" s="72">
        <f t="shared" si="684"/>
        <v>1491.89102067</v>
      </c>
      <c r="D1452" s="73">
        <f t="shared" si="685"/>
        <v>6966.5</v>
      </c>
      <c r="E1452" s="74">
        <f>IF(K1452=1,VLOOKUP(A1451,[1]Plan1!$AY$178:$BA$433,3),E1451)</f>
        <v>7005.51</v>
      </c>
      <c r="F1452" s="75">
        <f t="shared" si="686"/>
        <v>45552</v>
      </c>
      <c r="G1452" s="76">
        <f t="shared" si="687"/>
        <v>5.599655494150646E-3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1.0011174300000001</v>
      </c>
      <c r="M1452" s="79">
        <f t="shared" si="693"/>
        <v>1.00559965</v>
      </c>
      <c r="N1452" s="79">
        <f t="shared" si="694"/>
        <v>1.2476963284185283</v>
      </c>
      <c r="O1452" s="72">
        <f t="shared" si="695"/>
        <v>1.2490905400000001</v>
      </c>
      <c r="P1452" s="72">
        <f t="shared" si="696"/>
        <v>1863.50696062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27.9582266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1891.46518722</v>
      </c>
      <c r="C1453" s="72">
        <f t="shared" si="684"/>
        <v>1491.89102067</v>
      </c>
      <c r="D1453" s="73">
        <f t="shared" si="685"/>
        <v>6966.5</v>
      </c>
      <c r="E1453" s="74">
        <f>IF(K1453=1,VLOOKUP(A1452,[1]Plan1!$AY$178:$BA$433,3),E1452)</f>
        <v>7005.51</v>
      </c>
      <c r="F1453" s="75">
        <f t="shared" si="686"/>
        <v>45552</v>
      </c>
      <c r="G1453" s="76">
        <f t="shared" si="687"/>
        <v>5.599655494150646E-3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1.0011174300000001</v>
      </c>
      <c r="M1453" s="79">
        <f t="shared" si="693"/>
        <v>1.00559965</v>
      </c>
      <c r="N1453" s="79">
        <f t="shared" si="694"/>
        <v>1.2476963284185283</v>
      </c>
      <c r="O1453" s="72">
        <f t="shared" si="695"/>
        <v>1.2490905400000001</v>
      </c>
      <c r="P1453" s="72">
        <f t="shared" si="696"/>
        <v>1863.50696062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27.9582266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1891.46518722</v>
      </c>
      <c r="C1454" s="72">
        <f t="shared" si="684"/>
        <v>1491.89102067</v>
      </c>
      <c r="D1454" s="73">
        <f t="shared" si="685"/>
        <v>6966.5</v>
      </c>
      <c r="E1454" s="74">
        <f>IF(K1454=1,VLOOKUP(A1453,[1]Plan1!$AY$178:$BA$433,3),E1453)</f>
        <v>7005.51</v>
      </c>
      <c r="F1454" s="75">
        <f t="shared" si="686"/>
        <v>45552</v>
      </c>
      <c r="G1454" s="76">
        <f t="shared" si="687"/>
        <v>5.599655494150646E-3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1.0011174300000001</v>
      </c>
      <c r="M1454" s="79">
        <f t="shared" si="693"/>
        <v>1.00559965</v>
      </c>
      <c r="N1454" s="79">
        <f t="shared" si="694"/>
        <v>1.2476963284185283</v>
      </c>
      <c r="O1454" s="72">
        <f t="shared" si="695"/>
        <v>1.2490905400000001</v>
      </c>
      <c r="P1454" s="72">
        <f t="shared" si="696"/>
        <v>1863.50696062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27.9582266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1891.46518722</v>
      </c>
      <c r="C1455" s="72">
        <f t="shared" si="684"/>
        <v>1491.89102067</v>
      </c>
      <c r="D1455" s="73">
        <f t="shared" si="685"/>
        <v>6966.5</v>
      </c>
      <c r="E1455" s="74">
        <f>IF(K1455=1,VLOOKUP(A1454,[1]Plan1!$AY$178:$BA$433,3),E1454)</f>
        <v>7005.51</v>
      </c>
      <c r="F1455" s="75">
        <f t="shared" si="686"/>
        <v>45552</v>
      </c>
      <c r="G1455" s="76">
        <f t="shared" si="687"/>
        <v>5.599655494150646E-3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1.0011174300000001</v>
      </c>
      <c r="M1455" s="79">
        <f t="shared" si="693"/>
        <v>1.00559965</v>
      </c>
      <c r="N1455" s="79">
        <f t="shared" si="694"/>
        <v>1.2476963284185283</v>
      </c>
      <c r="O1455" s="72">
        <f t="shared" si="695"/>
        <v>1.2490905400000001</v>
      </c>
      <c r="P1455" s="72">
        <f t="shared" si="696"/>
        <v>1863.50696062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27.9582266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1892.6059447499999</v>
      </c>
      <c r="C1456" s="72">
        <f t="shared" si="684"/>
        <v>1491.89102067</v>
      </c>
      <c r="D1456" s="73">
        <f t="shared" si="685"/>
        <v>6966.5</v>
      </c>
      <c r="E1456" s="74">
        <f>IF(K1456=1,VLOOKUP(A1455,[1]Plan1!$AY$178:$BA$433,3),E1455)</f>
        <v>7005.51</v>
      </c>
      <c r="F1456" s="75">
        <f t="shared" si="686"/>
        <v>45552</v>
      </c>
      <c r="G1456" s="76">
        <f t="shared" si="687"/>
        <v>5.599655494150646E-3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1.00139698</v>
      </c>
      <c r="M1456" s="79">
        <f t="shared" si="693"/>
        <v>1.00559965</v>
      </c>
      <c r="N1456" s="79">
        <f t="shared" si="694"/>
        <v>1.2476963284185283</v>
      </c>
      <c r="O1456" s="72">
        <f t="shared" si="695"/>
        <v>1.24943933</v>
      </c>
      <c r="P1456" s="72">
        <f t="shared" si="696"/>
        <v>1864.0273172899999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28.57862746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1893.74739533</v>
      </c>
      <c r="C1457" s="72">
        <f t="shared" si="684"/>
        <v>1491.89102067</v>
      </c>
      <c r="D1457" s="73">
        <f t="shared" si="685"/>
        <v>6966.5</v>
      </c>
      <c r="E1457" s="74">
        <f>IF(K1457=1,VLOOKUP(A1456,[1]Plan1!$AY$178:$BA$433,3),E1456)</f>
        <v>7005.51</v>
      </c>
      <c r="F1457" s="75">
        <f t="shared" si="686"/>
        <v>45552</v>
      </c>
      <c r="G1457" s="76">
        <f t="shared" si="687"/>
        <v>5.599655494150646E-3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1.0016766100000001</v>
      </c>
      <c r="M1457" s="79">
        <f t="shared" si="693"/>
        <v>1.00559965</v>
      </c>
      <c r="N1457" s="79">
        <f t="shared" si="694"/>
        <v>1.2476963284185283</v>
      </c>
      <c r="O1457" s="72">
        <f t="shared" si="695"/>
        <v>1.2497882199999999</v>
      </c>
      <c r="P1457" s="72">
        <f t="shared" si="696"/>
        <v>1864.5478231500001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29.199572180000001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1894.88955257</v>
      </c>
      <c r="C1458" s="72">
        <f t="shared" si="684"/>
        <v>1491.89102067</v>
      </c>
      <c r="D1458" s="73">
        <f t="shared" si="685"/>
        <v>6966.5</v>
      </c>
      <c r="E1458" s="74">
        <f>IF(K1458=1,VLOOKUP(A1457,[1]Plan1!$AY$178:$BA$433,3),E1457)</f>
        <v>7005.51</v>
      </c>
      <c r="F1458" s="75">
        <f t="shared" si="686"/>
        <v>45552</v>
      </c>
      <c r="G1458" s="76">
        <f t="shared" si="687"/>
        <v>5.599655494150646E-3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1.0019563199999999</v>
      </c>
      <c r="M1458" s="79">
        <f t="shared" si="693"/>
        <v>1.00559965</v>
      </c>
      <c r="N1458" s="79">
        <f t="shared" si="694"/>
        <v>1.2476963284185283</v>
      </c>
      <c r="O1458" s="72">
        <f t="shared" si="695"/>
        <v>1.25013722</v>
      </c>
      <c r="P1458" s="72">
        <f t="shared" si="696"/>
        <v>1865.0684931200001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29.82105945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1896.0323864699999</v>
      </c>
      <c r="C1459" s="72">
        <f t="shared" si="684"/>
        <v>1491.89102067</v>
      </c>
      <c r="D1459" s="73">
        <f t="shared" si="685"/>
        <v>6966.5</v>
      </c>
      <c r="E1459" s="74">
        <f>IF(K1459=1,VLOOKUP(A1458,[1]Plan1!$AY$178:$BA$433,3),E1458)</f>
        <v>7005.51</v>
      </c>
      <c r="F1459" s="75">
        <f t="shared" si="686"/>
        <v>45552</v>
      </c>
      <c r="G1459" s="76">
        <f t="shared" si="687"/>
        <v>5.599655494150646E-3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1.0022361099999999</v>
      </c>
      <c r="M1459" s="79">
        <f t="shared" si="693"/>
        <v>1.00559965</v>
      </c>
      <c r="N1459" s="79">
        <f t="shared" si="694"/>
        <v>1.2476963284185283</v>
      </c>
      <c r="O1459" s="72">
        <f t="shared" si="695"/>
        <v>1.2504863100000001</v>
      </c>
      <c r="P1459" s="72">
        <f t="shared" si="696"/>
        <v>1865.5892973499999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30.44308912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1897.1759010600001</v>
      </c>
      <c r="C1460" s="72">
        <f t="shared" si="684"/>
        <v>1491.89102067</v>
      </c>
      <c r="D1460" s="73">
        <f t="shared" si="685"/>
        <v>6966.5</v>
      </c>
      <c r="E1460" s="74">
        <f>IF(K1460=1,VLOOKUP(A1459,[1]Plan1!$AY$178:$BA$433,3),E1459)</f>
        <v>7005.51</v>
      </c>
      <c r="F1460" s="75">
        <f t="shared" si="686"/>
        <v>45552</v>
      </c>
      <c r="G1460" s="76">
        <f t="shared" si="687"/>
        <v>5.599655494150646E-3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1.0025159699999999</v>
      </c>
      <c r="M1460" s="79">
        <f t="shared" si="693"/>
        <v>1.00559965</v>
      </c>
      <c r="N1460" s="79">
        <f t="shared" si="694"/>
        <v>1.2476963284185283</v>
      </c>
      <c r="O1460" s="72">
        <f t="shared" si="695"/>
        <v>1.25083549</v>
      </c>
      <c r="P1460" s="72">
        <f t="shared" si="696"/>
        <v>1866.1102358600001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31.065665200000002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1897.1759010600001</v>
      </c>
      <c r="C1461" s="72">
        <f t="shared" si="684"/>
        <v>1491.89102067</v>
      </c>
      <c r="D1461" s="73">
        <f t="shared" si="685"/>
        <v>6966.5</v>
      </c>
      <c r="E1461" s="74">
        <f>IF(K1461=1,VLOOKUP(A1460,[1]Plan1!$AY$178:$BA$433,3),E1460)</f>
        <v>7005.51</v>
      </c>
      <c r="F1461" s="75">
        <f t="shared" si="686"/>
        <v>45552</v>
      </c>
      <c r="G1461" s="76">
        <f t="shared" si="687"/>
        <v>5.599655494150646E-3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1.0025159699999999</v>
      </c>
      <c r="M1461" s="79">
        <f t="shared" si="693"/>
        <v>1.00559965</v>
      </c>
      <c r="N1461" s="79">
        <f t="shared" si="694"/>
        <v>1.2476963284185283</v>
      </c>
      <c r="O1461" s="72">
        <f t="shared" si="695"/>
        <v>1.25083549</v>
      </c>
      <c r="P1461" s="72">
        <f t="shared" si="696"/>
        <v>1866.1102358600001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31.065665200000002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1897.1759010600001</v>
      </c>
      <c r="C1462" s="72">
        <f t="shared" si="684"/>
        <v>1491.89102067</v>
      </c>
      <c r="D1462" s="73">
        <f t="shared" si="685"/>
        <v>6966.5</v>
      </c>
      <c r="E1462" s="74">
        <f>IF(K1462=1,VLOOKUP(A1461,[1]Plan1!$AY$178:$BA$433,3),E1461)</f>
        <v>7005.51</v>
      </c>
      <c r="F1462" s="75">
        <f t="shared" si="686"/>
        <v>45552</v>
      </c>
      <c r="G1462" s="76">
        <f t="shared" si="687"/>
        <v>5.599655494150646E-3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1.0025159699999999</v>
      </c>
      <c r="M1462" s="79">
        <f t="shared" si="693"/>
        <v>1.00559965</v>
      </c>
      <c r="N1462" s="79">
        <f t="shared" si="694"/>
        <v>1.2476963284185283</v>
      </c>
      <c r="O1462" s="72">
        <f t="shared" si="695"/>
        <v>1.25083549</v>
      </c>
      <c r="P1462" s="72">
        <f t="shared" si="696"/>
        <v>1866.1102358600001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31.065665200000002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1898.3201062200001</v>
      </c>
      <c r="C1463" s="72">
        <f t="shared" si="684"/>
        <v>1491.89102067</v>
      </c>
      <c r="D1463" s="73">
        <f t="shared" si="685"/>
        <v>6966.5</v>
      </c>
      <c r="E1463" s="74">
        <f>IF(K1463=1,VLOOKUP(A1462,[1]Plan1!$AY$178:$BA$433,3),E1462)</f>
        <v>7005.51</v>
      </c>
      <c r="F1463" s="75">
        <f t="shared" si="686"/>
        <v>45552</v>
      </c>
      <c r="G1463" s="76">
        <f t="shared" si="687"/>
        <v>5.599655494150646E-3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1.0027959099999999</v>
      </c>
      <c r="M1463" s="79">
        <f t="shared" si="693"/>
        <v>1.00559965</v>
      </c>
      <c r="N1463" s="79">
        <f t="shared" si="694"/>
        <v>1.2476963284185283</v>
      </c>
      <c r="O1463" s="72">
        <f t="shared" si="695"/>
        <v>1.2511847700000001</v>
      </c>
      <c r="P1463" s="72">
        <f t="shared" si="696"/>
        <v>1866.6313235600001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31.688782660000001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1899.4650211599999</v>
      </c>
      <c r="C1464" s="72">
        <f t="shared" si="684"/>
        <v>1491.89102067</v>
      </c>
      <c r="D1464" s="73">
        <f t="shared" si="685"/>
        <v>6966.5</v>
      </c>
      <c r="E1464" s="74">
        <f>IF(K1464=1,VLOOKUP(A1463,[1]Plan1!$AY$178:$BA$433,3),E1463)</f>
        <v>7005.51</v>
      </c>
      <c r="F1464" s="75">
        <f t="shared" si="686"/>
        <v>45552</v>
      </c>
      <c r="G1464" s="76">
        <f t="shared" si="687"/>
        <v>5.599655494150646E-3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1.00307594</v>
      </c>
      <c r="M1464" s="79">
        <f t="shared" si="693"/>
        <v>1.00559965</v>
      </c>
      <c r="N1464" s="79">
        <f t="shared" si="694"/>
        <v>1.2476963284185283</v>
      </c>
      <c r="O1464" s="72">
        <f t="shared" si="695"/>
        <v>1.2515341600000001</v>
      </c>
      <c r="P1464" s="72">
        <f t="shared" si="696"/>
        <v>1867.1525753599999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32.312445799999999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1900.6106158600001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6966.5</v>
      </c>
      <c r="E1465" s="74">
        <f>IF(K1465=1,VLOOKUP(A1464,[1]Plan1!$AY$178:$BA$433,3),E1464)</f>
        <v>7005.51</v>
      </c>
      <c r="F1465" s="75">
        <f t="shared" ref="F1465:F1528" si="711">IF(D1465=D1464,F1464,A1465)</f>
        <v>45552</v>
      </c>
      <c r="G1465" s="76">
        <f t="shared" ref="G1465:G1528" si="712">(E1465/D1465)-1</f>
        <v>5.599655494150646E-3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1.0033560399999999</v>
      </c>
      <c r="M1465" s="79">
        <f t="shared" ref="M1465:M1528" si="718">IF(I1465&gt;I1464,L1464,M1464)</f>
        <v>1.00559965</v>
      </c>
      <c r="N1465" s="79">
        <f t="shared" ref="N1465:N1528" si="719">IF(I1465&gt;I1464,N1464*M1465,N1464)</f>
        <v>1.2476963284185283</v>
      </c>
      <c r="O1465" s="72">
        <f t="shared" ref="O1465:O1528" si="720">TRUNC(TRUNC((L1465*N1465),15),8)</f>
        <v>1.25188364</v>
      </c>
      <c r="P1465" s="72">
        <f t="shared" ref="P1465:P1528" si="721">TRUNC(C1465*O1465,8)</f>
        <v>1867.67396143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32.936654429999997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1901.7568906099998</v>
      </c>
      <c r="C1466" s="72">
        <f t="shared" si="709"/>
        <v>1491.89102067</v>
      </c>
      <c r="D1466" s="73">
        <f t="shared" si="710"/>
        <v>6966.5</v>
      </c>
      <c r="E1466" s="74">
        <f>IF(K1466=1,VLOOKUP(A1465,[1]Plan1!$AY$178:$BA$433,3),E1465)</f>
        <v>7005.51</v>
      </c>
      <c r="F1466" s="75">
        <f t="shared" si="711"/>
        <v>45552</v>
      </c>
      <c r="G1466" s="76">
        <f t="shared" si="712"/>
        <v>5.599655494150646E-3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1.00363621</v>
      </c>
      <c r="M1466" s="79">
        <f t="shared" si="718"/>
        <v>1.00559965</v>
      </c>
      <c r="N1466" s="79">
        <f t="shared" si="719"/>
        <v>1.2476963284185283</v>
      </c>
      <c r="O1466" s="72">
        <f t="shared" si="720"/>
        <v>1.25223321</v>
      </c>
      <c r="P1466" s="72">
        <f t="shared" si="721"/>
        <v>1868.1954817799999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33.561408829999998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1902.9038742299999</v>
      </c>
      <c r="C1467" s="72">
        <f t="shared" si="709"/>
        <v>1491.89102067</v>
      </c>
      <c r="D1467" s="73">
        <f t="shared" si="710"/>
        <v>6966.5</v>
      </c>
      <c r="E1467" s="74">
        <f>IF(K1467=1,VLOOKUP(A1466,[1]Plan1!$AY$178:$BA$433,3),E1466)</f>
        <v>7005.51</v>
      </c>
      <c r="F1467" s="75">
        <f t="shared" si="711"/>
        <v>45552</v>
      </c>
      <c r="G1467" s="76">
        <f t="shared" si="712"/>
        <v>5.599655494150646E-3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1.0039164700000001</v>
      </c>
      <c r="M1467" s="79">
        <f t="shared" si="718"/>
        <v>1.00559965</v>
      </c>
      <c r="N1467" s="79">
        <f t="shared" si="719"/>
        <v>1.2476963284185283</v>
      </c>
      <c r="O1467" s="72">
        <f t="shared" si="720"/>
        <v>1.25258289</v>
      </c>
      <c r="P1467" s="72">
        <f t="shared" si="721"/>
        <v>1868.71716623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34.186708000000003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1902.9038742299999</v>
      </c>
      <c r="C1468" s="72">
        <f t="shared" si="709"/>
        <v>1491.89102067</v>
      </c>
      <c r="D1468" s="73">
        <f t="shared" si="710"/>
        <v>6966.5</v>
      </c>
      <c r="E1468" s="74">
        <f>IF(K1468=1,VLOOKUP(A1467,[1]Plan1!$AY$178:$BA$433,3),E1467)</f>
        <v>7005.51</v>
      </c>
      <c r="F1468" s="75">
        <f t="shared" si="711"/>
        <v>45552</v>
      </c>
      <c r="G1468" s="76">
        <f t="shared" si="712"/>
        <v>5.599655494150646E-3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1.0039164700000001</v>
      </c>
      <c r="M1468" s="79">
        <f t="shared" si="718"/>
        <v>1.00559965</v>
      </c>
      <c r="N1468" s="79">
        <f t="shared" si="719"/>
        <v>1.2476963284185283</v>
      </c>
      <c r="O1468" s="72">
        <f t="shared" si="720"/>
        <v>1.25258289</v>
      </c>
      <c r="P1468" s="72">
        <f t="shared" si="721"/>
        <v>1868.71716623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34.186708000000003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1902.9038742299999</v>
      </c>
      <c r="C1469" s="72">
        <f t="shared" si="709"/>
        <v>1491.89102067</v>
      </c>
      <c r="D1469" s="73">
        <f t="shared" si="710"/>
        <v>6966.5</v>
      </c>
      <c r="E1469" s="74">
        <f>IF(K1469=1,VLOOKUP(A1468,[1]Plan1!$AY$178:$BA$433,3),E1468)</f>
        <v>7005.51</v>
      </c>
      <c r="F1469" s="75">
        <f t="shared" si="711"/>
        <v>45552</v>
      </c>
      <c r="G1469" s="76">
        <f t="shared" si="712"/>
        <v>5.599655494150646E-3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1.0039164700000001</v>
      </c>
      <c r="M1469" s="79">
        <f t="shared" si="718"/>
        <v>1.00559965</v>
      </c>
      <c r="N1469" s="79">
        <f t="shared" si="719"/>
        <v>1.2476963284185283</v>
      </c>
      <c r="O1469" s="72">
        <f t="shared" si="720"/>
        <v>1.25258289</v>
      </c>
      <c r="P1469" s="72">
        <f t="shared" si="721"/>
        <v>1868.71716623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34.186708000000003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1904.0515385200001</v>
      </c>
      <c r="C1470" s="72">
        <f t="shared" si="709"/>
        <v>1491.89102067</v>
      </c>
      <c r="D1470" s="73">
        <f t="shared" si="710"/>
        <v>6966.5</v>
      </c>
      <c r="E1470" s="74">
        <f>IF(K1470=1,VLOOKUP(A1469,[1]Plan1!$AY$178:$BA$433,3),E1469)</f>
        <v>7005.51</v>
      </c>
      <c r="F1470" s="75">
        <f t="shared" si="711"/>
        <v>45552</v>
      </c>
      <c r="G1470" s="76">
        <f t="shared" si="712"/>
        <v>5.599655494150646E-3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1.0041967999999999</v>
      </c>
      <c r="M1470" s="79">
        <f t="shared" si="718"/>
        <v>1.00559965</v>
      </c>
      <c r="N1470" s="79">
        <f t="shared" si="719"/>
        <v>1.2476963284185283</v>
      </c>
      <c r="O1470" s="72">
        <f t="shared" si="720"/>
        <v>1.2529326599999999</v>
      </c>
      <c r="P1470" s="72">
        <f t="shared" si="721"/>
        <v>1869.23898495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34.812553569999999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1905.1998971200001</v>
      </c>
      <c r="C1471" s="72">
        <f t="shared" si="709"/>
        <v>1491.89102067</v>
      </c>
      <c r="D1471" s="73">
        <f t="shared" si="710"/>
        <v>6966.5</v>
      </c>
      <c r="E1471" s="74">
        <f>IF(K1471=1,VLOOKUP(A1470,[1]Plan1!$AY$178:$BA$433,3),E1470)</f>
        <v>7005.51</v>
      </c>
      <c r="F1471" s="75">
        <f t="shared" si="711"/>
        <v>45552</v>
      </c>
      <c r="G1471" s="76">
        <f t="shared" si="712"/>
        <v>5.599655494150646E-3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1.0044772200000001</v>
      </c>
      <c r="M1471" s="79">
        <f t="shared" si="718"/>
        <v>1.00559965</v>
      </c>
      <c r="N1471" s="79">
        <f t="shared" si="719"/>
        <v>1.2476963284185283</v>
      </c>
      <c r="O1471" s="72">
        <f t="shared" si="720"/>
        <v>1.2532825299999999</v>
      </c>
      <c r="P1471" s="72">
        <f t="shared" si="721"/>
        <v>1869.7609528600001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35.43894426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1906.34895409</v>
      </c>
      <c r="C1472" s="72">
        <f t="shared" si="709"/>
        <v>1491.89102067</v>
      </c>
      <c r="D1472" s="73">
        <f t="shared" si="710"/>
        <v>6966.5</v>
      </c>
      <c r="E1472" s="74">
        <f>IF(K1472=1,VLOOKUP(A1471,[1]Plan1!$AY$178:$BA$433,3),E1471)</f>
        <v>7005.51</v>
      </c>
      <c r="F1472" s="75">
        <f t="shared" si="711"/>
        <v>45552</v>
      </c>
      <c r="G1472" s="76">
        <f t="shared" si="712"/>
        <v>5.599655494150646E-3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1.00475771</v>
      </c>
      <c r="M1472" s="79">
        <f t="shared" si="718"/>
        <v>1.00559965</v>
      </c>
      <c r="N1472" s="79">
        <f t="shared" si="719"/>
        <v>1.2476963284185283</v>
      </c>
      <c r="O1472" s="72">
        <f t="shared" si="720"/>
        <v>1.2536324999999999</v>
      </c>
      <c r="P1472" s="72">
        <f t="shared" si="721"/>
        <v>1870.28306997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36.06588412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1907.4987059699999</v>
      </c>
      <c r="C1473" s="72">
        <f t="shared" si="709"/>
        <v>1491.89102067</v>
      </c>
      <c r="D1473" s="73">
        <f t="shared" si="710"/>
        <v>6966.5</v>
      </c>
      <c r="E1473" s="74">
        <f>IF(K1473=1,VLOOKUP(A1472,[1]Plan1!$AY$178:$BA$433,3),E1472)</f>
        <v>7005.51</v>
      </c>
      <c r="F1473" s="75">
        <f t="shared" si="711"/>
        <v>45552</v>
      </c>
      <c r="G1473" s="76">
        <f t="shared" si="712"/>
        <v>5.599655494150646E-3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1.00503828</v>
      </c>
      <c r="M1473" s="79">
        <f t="shared" si="718"/>
        <v>1.00559965</v>
      </c>
      <c r="N1473" s="79">
        <f t="shared" si="719"/>
        <v>1.2476963284185283</v>
      </c>
      <c r="O1473" s="72">
        <f t="shared" si="720"/>
        <v>1.25398257</v>
      </c>
      <c r="P1473" s="72">
        <f t="shared" si="721"/>
        <v>1870.80533625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36.69336972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1908.64912456</v>
      </c>
      <c r="C1474" s="72">
        <f t="shared" si="709"/>
        <v>1491.89102067</v>
      </c>
      <c r="D1474" s="73">
        <f t="shared" si="710"/>
        <v>6966.5</v>
      </c>
      <c r="E1474" s="74">
        <f>IF(K1474=1,VLOOKUP(A1473,[1]Plan1!$AY$178:$BA$433,3),E1473)</f>
        <v>7005.51</v>
      </c>
      <c r="F1474" s="75">
        <f t="shared" si="711"/>
        <v>45552</v>
      </c>
      <c r="G1474" s="76">
        <f t="shared" si="712"/>
        <v>5.599655494150646E-3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1.0053189199999999</v>
      </c>
      <c r="M1474" s="79">
        <f t="shared" si="718"/>
        <v>1.00559965</v>
      </c>
      <c r="N1474" s="79">
        <f t="shared" si="719"/>
        <v>1.2476963284185283</v>
      </c>
      <c r="O1474" s="72">
        <f t="shared" si="720"/>
        <v>1.2543327200000001</v>
      </c>
      <c r="P1474" s="72">
        <f t="shared" si="721"/>
        <v>1871.3277218999999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37.321402659999997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1908.64912456</v>
      </c>
      <c r="C1475" s="72">
        <f t="shared" si="709"/>
        <v>1491.89102067</v>
      </c>
      <c r="D1475" s="73">
        <f t="shared" si="710"/>
        <v>6966.5</v>
      </c>
      <c r="E1475" s="74">
        <f>IF(K1475=1,VLOOKUP(A1474,[1]Plan1!$AY$178:$BA$433,3),E1474)</f>
        <v>7005.51</v>
      </c>
      <c r="F1475" s="75">
        <f t="shared" si="711"/>
        <v>45552</v>
      </c>
      <c r="G1475" s="76">
        <f t="shared" si="712"/>
        <v>5.599655494150646E-3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1.0053189199999999</v>
      </c>
      <c r="M1475" s="79">
        <f t="shared" si="718"/>
        <v>1.00559965</v>
      </c>
      <c r="N1475" s="79">
        <f t="shared" si="719"/>
        <v>1.2476963284185283</v>
      </c>
      <c r="O1475" s="72">
        <f t="shared" si="720"/>
        <v>1.2543327200000001</v>
      </c>
      <c r="P1475" s="72">
        <f t="shared" si="721"/>
        <v>1871.3277218999999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37.321402659999997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1908.64912456</v>
      </c>
      <c r="C1476" s="72">
        <f t="shared" si="709"/>
        <v>1491.89102067</v>
      </c>
      <c r="D1476" s="73">
        <f t="shared" si="710"/>
        <v>6966.5</v>
      </c>
      <c r="E1476" s="74">
        <f>IF(K1476=1,VLOOKUP(A1475,[1]Plan1!$AY$178:$BA$433,3),E1475)</f>
        <v>7005.51</v>
      </c>
      <c r="F1476" s="75">
        <f t="shared" si="711"/>
        <v>45552</v>
      </c>
      <c r="G1476" s="76">
        <f t="shared" si="712"/>
        <v>5.599655494150646E-3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1.0053189199999999</v>
      </c>
      <c r="M1476" s="79">
        <f t="shared" si="718"/>
        <v>1.00559965</v>
      </c>
      <c r="N1476" s="79">
        <f t="shared" si="719"/>
        <v>1.2476963284185283</v>
      </c>
      <c r="O1476" s="72">
        <f t="shared" si="720"/>
        <v>1.2543327200000001</v>
      </c>
      <c r="P1476" s="72">
        <f t="shared" si="721"/>
        <v>1871.3277218999999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37.321402659999997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1909.8002709900002</v>
      </c>
      <c r="C1477" s="72">
        <f t="shared" si="709"/>
        <v>1491.89102067</v>
      </c>
      <c r="D1477" s="73">
        <f t="shared" si="710"/>
        <v>6966.5</v>
      </c>
      <c r="E1477" s="74">
        <f>IF(K1477=1,VLOOKUP(A1476,[1]Plan1!$AY$178:$BA$433,3),E1476)</f>
        <v>7005.51</v>
      </c>
      <c r="F1477" s="75">
        <f t="shared" si="711"/>
        <v>45552</v>
      </c>
      <c r="G1477" s="76">
        <f t="shared" si="712"/>
        <v>5.599655494150646E-3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1.00559965</v>
      </c>
      <c r="M1477" s="79">
        <f t="shared" si="718"/>
        <v>1.00559965</v>
      </c>
      <c r="N1477" s="79">
        <f t="shared" si="719"/>
        <v>1.2476963284185283</v>
      </c>
      <c r="O1477" s="72">
        <f t="shared" si="720"/>
        <v>1.2546829900000001</v>
      </c>
      <c r="P1477" s="72">
        <f t="shared" si="721"/>
        <v>1871.8502865600001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37.949984430000001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1910.92668725</v>
      </c>
      <c r="C1478" s="72">
        <f t="shared" si="709"/>
        <v>1491.89102067</v>
      </c>
      <c r="D1478" s="73">
        <f t="shared" si="710"/>
        <v>6966.5</v>
      </c>
      <c r="E1478" s="74">
        <f>IF(K1478=1,VLOOKUP(A1477,[1]Plan1!$AY$178:$BA$433,3),E1477)</f>
        <v>7005.51</v>
      </c>
      <c r="F1478" s="75">
        <f t="shared" si="711"/>
        <v>45552</v>
      </c>
      <c r="G1478" s="76">
        <f t="shared" si="712"/>
        <v>5.599655494150646E-3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1.00026594</v>
      </c>
      <c r="M1478" s="79">
        <f t="shared" si="718"/>
        <v>1.00559965</v>
      </c>
      <c r="N1478" s="79">
        <f t="shared" si="719"/>
        <v>1.254682991163957</v>
      </c>
      <c r="O1478" s="72">
        <f t="shared" si="720"/>
        <v>1.2550166599999999</v>
      </c>
      <c r="P1478" s="72">
        <f t="shared" si="721"/>
        <v>1872.3480858400001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38.578601409999997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1912.0537546400001</v>
      </c>
      <c r="C1479" s="72">
        <f t="shared" si="709"/>
        <v>1491.89102067</v>
      </c>
      <c r="D1479" s="73">
        <f t="shared" si="710"/>
        <v>6966.5</v>
      </c>
      <c r="E1479" s="74">
        <f>IF(K1479=1,VLOOKUP(A1478,[1]Plan1!$AY$178:$BA$433,3),E1478)</f>
        <v>7005.51</v>
      </c>
      <c r="F1479" s="75">
        <f t="shared" si="711"/>
        <v>45552</v>
      </c>
      <c r="G1479" s="76">
        <f t="shared" si="712"/>
        <v>5.599655494150646E-3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1.0005319500000001</v>
      </c>
      <c r="M1479" s="79">
        <f t="shared" si="718"/>
        <v>1.00559965</v>
      </c>
      <c r="N1479" s="79">
        <f t="shared" si="719"/>
        <v>1.254682991163957</v>
      </c>
      <c r="O1479" s="72">
        <f t="shared" si="720"/>
        <v>1.2553504099999999</v>
      </c>
      <c r="P1479" s="72">
        <f t="shared" si="721"/>
        <v>1872.84600447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39.207750169999997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1913.1815020500001</v>
      </c>
      <c r="C1480" s="72">
        <f t="shared" si="709"/>
        <v>1491.89102067</v>
      </c>
      <c r="D1480" s="73">
        <f t="shared" si="710"/>
        <v>6966.5</v>
      </c>
      <c r="E1480" s="74">
        <f>IF(K1480=1,VLOOKUP(A1479,[1]Plan1!$AY$178:$BA$433,3),E1479)</f>
        <v>7005.51</v>
      </c>
      <c r="F1480" s="75">
        <f t="shared" si="711"/>
        <v>45552</v>
      </c>
      <c r="G1480" s="76">
        <f t="shared" si="712"/>
        <v>5.599655494150646E-3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1.0007980299999999</v>
      </c>
      <c r="M1480" s="79">
        <f t="shared" si="718"/>
        <v>1.00559965</v>
      </c>
      <c r="N1480" s="79">
        <f t="shared" si="719"/>
        <v>1.254682991163957</v>
      </c>
      <c r="O1480" s="72">
        <f t="shared" si="720"/>
        <v>1.25568426</v>
      </c>
      <c r="P1480" s="72">
        <f t="shared" si="721"/>
        <v>1873.34407229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39.837429759999999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1914.30993352</v>
      </c>
      <c r="C1481" s="72">
        <f t="shared" si="709"/>
        <v>1491.89102067</v>
      </c>
      <c r="D1481" s="73">
        <f t="shared" si="710"/>
        <v>6966.5</v>
      </c>
      <c r="E1481" s="74">
        <f>IF(K1481=1,VLOOKUP(A1480,[1]Plan1!$AY$178:$BA$433,3),E1480)</f>
        <v>7005.51</v>
      </c>
      <c r="F1481" s="75">
        <f t="shared" si="711"/>
        <v>45552</v>
      </c>
      <c r="G1481" s="76">
        <f t="shared" si="712"/>
        <v>5.599655494150646E-3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1.0010641899999999</v>
      </c>
      <c r="M1481" s="79">
        <f t="shared" si="718"/>
        <v>1.00559965</v>
      </c>
      <c r="N1481" s="79">
        <f t="shared" si="719"/>
        <v>1.254682991163957</v>
      </c>
      <c r="O1481" s="72">
        <f t="shared" si="720"/>
        <v>1.2560182099999999</v>
      </c>
      <c r="P1481" s="72">
        <f t="shared" si="721"/>
        <v>1873.8422892900001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40.467644229999998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1914.30993352</v>
      </c>
      <c r="C1482" s="72">
        <f t="shared" si="709"/>
        <v>1491.89102067</v>
      </c>
      <c r="D1482" s="73">
        <f t="shared" si="710"/>
        <v>6966.5</v>
      </c>
      <c r="E1482" s="74">
        <f>IF(K1482=1,VLOOKUP(A1481,[1]Plan1!$AY$178:$BA$433,3),E1481)</f>
        <v>7005.51</v>
      </c>
      <c r="F1482" s="75">
        <f t="shared" si="711"/>
        <v>45552</v>
      </c>
      <c r="G1482" s="76">
        <f t="shared" si="712"/>
        <v>5.599655494150646E-3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1.0010641899999999</v>
      </c>
      <c r="M1482" s="79">
        <f t="shared" si="718"/>
        <v>1.00559965</v>
      </c>
      <c r="N1482" s="79">
        <f t="shared" si="719"/>
        <v>1.254682991163957</v>
      </c>
      <c r="O1482" s="72">
        <f t="shared" si="720"/>
        <v>1.2560182099999999</v>
      </c>
      <c r="P1482" s="72">
        <f t="shared" si="721"/>
        <v>1873.8422892900001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40.467644229999998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1914.30993352</v>
      </c>
      <c r="C1483" s="72">
        <f t="shared" si="709"/>
        <v>1491.89102067</v>
      </c>
      <c r="D1483" s="73">
        <f t="shared" si="710"/>
        <v>6966.5</v>
      </c>
      <c r="E1483" s="74">
        <f>IF(K1483=1,VLOOKUP(A1482,[1]Plan1!$AY$178:$BA$433,3),E1482)</f>
        <v>7005.51</v>
      </c>
      <c r="F1483" s="75">
        <f t="shared" si="711"/>
        <v>45552</v>
      </c>
      <c r="G1483" s="76">
        <f t="shared" si="712"/>
        <v>5.599655494150646E-3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1.0010641899999999</v>
      </c>
      <c r="M1483" s="79">
        <f t="shared" si="718"/>
        <v>1.00559965</v>
      </c>
      <c r="N1483" s="79">
        <f t="shared" si="719"/>
        <v>1.254682991163957</v>
      </c>
      <c r="O1483" s="72">
        <f t="shared" si="720"/>
        <v>1.2560182099999999</v>
      </c>
      <c r="P1483" s="72">
        <f t="shared" si="721"/>
        <v>1873.8422892900001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40.467644229999998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1915.43900177</v>
      </c>
      <c r="C1484" s="72">
        <f t="shared" si="709"/>
        <v>1491.89102067</v>
      </c>
      <c r="D1484" s="73">
        <f t="shared" si="710"/>
        <v>6966.5</v>
      </c>
      <c r="E1484" s="74">
        <f>IF(K1484=1,VLOOKUP(A1483,[1]Plan1!$AY$178:$BA$433,3),E1483)</f>
        <v>7005.51</v>
      </c>
      <c r="F1484" s="75">
        <f t="shared" si="711"/>
        <v>45552</v>
      </c>
      <c r="G1484" s="76">
        <f t="shared" si="712"/>
        <v>5.599655494150646E-3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1.00133041</v>
      </c>
      <c r="M1484" s="79">
        <f t="shared" si="718"/>
        <v>1.00559965</v>
      </c>
      <c r="N1484" s="79">
        <f t="shared" si="719"/>
        <v>1.254682991163957</v>
      </c>
      <c r="O1484" s="72">
        <f t="shared" si="720"/>
        <v>1.2563522300000001</v>
      </c>
      <c r="P1484" s="72">
        <f t="shared" si="721"/>
        <v>1874.34061073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41.098391040000003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1916.5687527999999</v>
      </c>
      <c r="C1485" s="72">
        <f t="shared" si="709"/>
        <v>1491.89102067</v>
      </c>
      <c r="D1485" s="73">
        <f t="shared" si="710"/>
        <v>6966.5</v>
      </c>
      <c r="E1485" s="74">
        <f>IF(K1485=1,VLOOKUP(A1484,[1]Plan1!$AY$178:$BA$433,3),E1484)</f>
        <v>7005.51</v>
      </c>
      <c r="F1485" s="75">
        <f t="shared" si="711"/>
        <v>45552</v>
      </c>
      <c r="G1485" s="76">
        <f t="shared" si="712"/>
        <v>5.599655494150646E-3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1.0015967100000001</v>
      </c>
      <c r="M1485" s="79">
        <f t="shared" si="718"/>
        <v>1.00559965</v>
      </c>
      <c r="N1485" s="79">
        <f t="shared" si="719"/>
        <v>1.254682991163957</v>
      </c>
      <c r="O1485" s="72">
        <f t="shared" si="720"/>
        <v>1.2566863500000001</v>
      </c>
      <c r="P1485" s="72">
        <f t="shared" si="721"/>
        <v>1874.8390813599999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41.729671439999997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1917.6991582800001</v>
      </c>
      <c r="C1486" s="72">
        <f t="shared" si="709"/>
        <v>1491.89102067</v>
      </c>
      <c r="D1486" s="73">
        <f t="shared" si="710"/>
        <v>6966.5</v>
      </c>
      <c r="E1486" s="74">
        <f>IF(K1486=1,VLOOKUP(A1485,[1]Plan1!$AY$178:$BA$433,3),E1485)</f>
        <v>7005.51</v>
      </c>
      <c r="F1486" s="75">
        <f t="shared" si="711"/>
        <v>45552</v>
      </c>
      <c r="G1486" s="76">
        <f t="shared" si="712"/>
        <v>5.599655494150646E-3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1.00186307</v>
      </c>
      <c r="M1486" s="79">
        <f t="shared" si="718"/>
        <v>1.00559965</v>
      </c>
      <c r="N1486" s="79">
        <f t="shared" si="719"/>
        <v>1.254682991163957</v>
      </c>
      <c r="O1486" s="72">
        <f t="shared" si="720"/>
        <v>1.25702055</v>
      </c>
      <c r="P1486" s="72">
        <f t="shared" si="721"/>
        <v>1875.33767134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42.361486939999999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1918.8302452599999</v>
      </c>
      <c r="C1487" s="72">
        <f t="shared" si="709"/>
        <v>1491.89102067</v>
      </c>
      <c r="D1487" s="73">
        <f t="shared" si="710"/>
        <v>6966.5</v>
      </c>
      <c r="E1487" s="74">
        <f>IF(K1487=1,VLOOKUP(A1486,[1]Plan1!$AY$178:$BA$433,3),E1486)</f>
        <v>7005.51</v>
      </c>
      <c r="F1487" s="75">
        <f t="shared" si="711"/>
        <v>45552</v>
      </c>
      <c r="G1487" s="76">
        <f t="shared" si="712"/>
        <v>5.599655494150646E-3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1.0021295100000001</v>
      </c>
      <c r="M1487" s="79">
        <f t="shared" si="718"/>
        <v>1.00559965</v>
      </c>
      <c r="N1487" s="79">
        <f t="shared" si="719"/>
        <v>1.254682991163957</v>
      </c>
      <c r="O1487" s="72">
        <f t="shared" si="720"/>
        <v>1.25735485</v>
      </c>
      <c r="P1487" s="72">
        <f t="shared" si="721"/>
        <v>1875.83641051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42.993834749999998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1918.8302452599999</v>
      </c>
      <c r="C1488" s="72">
        <f t="shared" si="709"/>
        <v>1491.89102067</v>
      </c>
      <c r="D1488" s="73">
        <f t="shared" si="710"/>
        <v>6966.5</v>
      </c>
      <c r="E1488" s="74">
        <f>IF(K1488=1,VLOOKUP(A1487,[1]Plan1!$AY$178:$BA$433,3),E1487)</f>
        <v>7005.51</v>
      </c>
      <c r="F1488" s="75">
        <f t="shared" si="711"/>
        <v>45552</v>
      </c>
      <c r="G1488" s="76">
        <f t="shared" si="712"/>
        <v>5.599655494150646E-3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1.0021295100000001</v>
      </c>
      <c r="M1488" s="79">
        <f t="shared" si="718"/>
        <v>1.00559965</v>
      </c>
      <c r="N1488" s="79">
        <f t="shared" si="719"/>
        <v>1.254682991163957</v>
      </c>
      <c r="O1488" s="72">
        <f t="shared" si="720"/>
        <v>1.25735485</v>
      </c>
      <c r="P1488" s="72">
        <f t="shared" si="721"/>
        <v>1875.83641051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42.993834749999998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1918.8302452599999</v>
      </c>
      <c r="C1489" s="72">
        <f t="shared" si="709"/>
        <v>1491.89102067</v>
      </c>
      <c r="D1489" s="73">
        <f t="shared" si="710"/>
        <v>6966.5</v>
      </c>
      <c r="E1489" s="74">
        <f>IF(K1489=1,VLOOKUP(A1488,[1]Plan1!$AY$178:$BA$433,3),E1488)</f>
        <v>7005.51</v>
      </c>
      <c r="F1489" s="75">
        <f t="shared" si="711"/>
        <v>45552</v>
      </c>
      <c r="G1489" s="76">
        <f t="shared" si="712"/>
        <v>5.599655494150646E-3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1.0021295100000001</v>
      </c>
      <c r="M1489" s="79">
        <f t="shared" si="718"/>
        <v>1.00559965</v>
      </c>
      <c r="N1489" s="79">
        <f t="shared" si="719"/>
        <v>1.254682991163957</v>
      </c>
      <c r="O1489" s="72">
        <f t="shared" si="720"/>
        <v>1.25735485</v>
      </c>
      <c r="P1489" s="72">
        <f t="shared" si="721"/>
        <v>1875.83641051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42.993834749999998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1918.8302452599999</v>
      </c>
      <c r="C1490" s="72">
        <f t="shared" si="709"/>
        <v>1491.89102067</v>
      </c>
      <c r="D1490" s="73">
        <f t="shared" si="710"/>
        <v>6966.5</v>
      </c>
      <c r="E1490" s="74">
        <f>IF(K1490=1,VLOOKUP(A1489,[1]Plan1!$AY$178:$BA$433,3),E1489)</f>
        <v>7005.51</v>
      </c>
      <c r="F1490" s="75">
        <f t="shared" si="711"/>
        <v>45552</v>
      </c>
      <c r="G1490" s="76">
        <f t="shared" si="712"/>
        <v>5.599655494150646E-3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1.0021295100000001</v>
      </c>
      <c r="M1490" s="79">
        <f t="shared" si="718"/>
        <v>1.00559965</v>
      </c>
      <c r="N1490" s="79">
        <f t="shared" si="719"/>
        <v>1.254682991163957</v>
      </c>
      <c r="O1490" s="72">
        <f t="shared" si="720"/>
        <v>1.25735485</v>
      </c>
      <c r="P1490" s="72">
        <f t="shared" si="721"/>
        <v>1875.83641051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42.993834749999998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1919.9619854</v>
      </c>
      <c r="C1491" s="72">
        <f t="shared" si="709"/>
        <v>1491.89102067</v>
      </c>
      <c r="D1491" s="73">
        <f t="shared" si="710"/>
        <v>6966.5</v>
      </c>
      <c r="E1491" s="74">
        <f>IF(K1491=1,VLOOKUP(A1490,[1]Plan1!$AY$178:$BA$433,3),E1490)</f>
        <v>7005.51</v>
      </c>
      <c r="F1491" s="75">
        <f t="shared" si="711"/>
        <v>45552</v>
      </c>
      <c r="G1491" s="76">
        <f t="shared" si="712"/>
        <v>5.599655494150646E-3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1.0023960199999999</v>
      </c>
      <c r="M1491" s="79">
        <f t="shared" si="718"/>
        <v>1.00559965</v>
      </c>
      <c r="N1491" s="79">
        <f t="shared" si="719"/>
        <v>1.254682991163957</v>
      </c>
      <c r="O1491" s="72">
        <f t="shared" si="720"/>
        <v>1.25768923</v>
      </c>
      <c r="P1491" s="72">
        <f t="shared" si="721"/>
        <v>1876.3352690300001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43.626716369999997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1921.0944113800001</v>
      </c>
      <c r="C1492" s="72">
        <f t="shared" si="709"/>
        <v>1491.89102067</v>
      </c>
      <c r="D1492" s="73">
        <f t="shared" si="710"/>
        <v>6966.5</v>
      </c>
      <c r="E1492" s="74">
        <f>IF(K1492=1,VLOOKUP(A1491,[1]Plan1!$AY$178:$BA$433,3),E1491)</f>
        <v>7005.51</v>
      </c>
      <c r="F1492" s="75">
        <f t="shared" si="711"/>
        <v>45552</v>
      </c>
      <c r="G1492" s="76">
        <f t="shared" si="712"/>
        <v>5.599655494150646E-3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1.0026626000000001</v>
      </c>
      <c r="M1492" s="79">
        <f t="shared" si="718"/>
        <v>1.00559965</v>
      </c>
      <c r="N1492" s="79">
        <f t="shared" si="719"/>
        <v>1.254682991163957</v>
      </c>
      <c r="O1492" s="72">
        <f t="shared" si="720"/>
        <v>1.25802371</v>
      </c>
      <c r="P1492" s="72">
        <f t="shared" si="721"/>
        <v>1876.8342767300001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44.260134649999998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1922.2274911</v>
      </c>
      <c r="C1493" s="72">
        <f t="shared" si="709"/>
        <v>1491.89102067</v>
      </c>
      <c r="D1493" s="73">
        <f t="shared" si="710"/>
        <v>6966.5</v>
      </c>
      <c r="E1493" s="74">
        <f>IF(K1493=1,VLOOKUP(A1492,[1]Plan1!$AY$178:$BA$433,3),E1492)</f>
        <v>7005.51</v>
      </c>
      <c r="F1493" s="75">
        <f t="shared" si="711"/>
        <v>45552</v>
      </c>
      <c r="G1493" s="76">
        <f t="shared" si="712"/>
        <v>5.599655494150646E-3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1.00292925</v>
      </c>
      <c r="M1493" s="79">
        <f t="shared" si="718"/>
        <v>1.00559965</v>
      </c>
      <c r="N1493" s="79">
        <f t="shared" si="719"/>
        <v>1.254682991163957</v>
      </c>
      <c r="O1493" s="72">
        <f t="shared" si="720"/>
        <v>1.25835827</v>
      </c>
      <c r="P1493" s="72">
        <f t="shared" si="721"/>
        <v>1877.3334037899999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44.894087310000003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1923.3612419999999</v>
      </c>
      <c r="C1494" s="72">
        <f t="shared" si="709"/>
        <v>1491.89102067</v>
      </c>
      <c r="D1494" s="73">
        <f t="shared" si="710"/>
        <v>6966.5</v>
      </c>
      <c r="E1494" s="74">
        <f>IF(K1494=1,VLOOKUP(A1493,[1]Plan1!$AY$178:$BA$433,3),E1493)</f>
        <v>7005.51</v>
      </c>
      <c r="F1494" s="75">
        <f t="shared" si="711"/>
        <v>45552</v>
      </c>
      <c r="G1494" s="76">
        <f t="shared" si="712"/>
        <v>5.599655494150646E-3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1.0031959699999999</v>
      </c>
      <c r="M1494" s="79">
        <f t="shared" si="718"/>
        <v>1.00559965</v>
      </c>
      <c r="N1494" s="79">
        <f t="shared" si="719"/>
        <v>1.254682991163957</v>
      </c>
      <c r="O1494" s="72">
        <f t="shared" si="720"/>
        <v>1.2586929200000001</v>
      </c>
      <c r="P1494" s="72">
        <f t="shared" si="721"/>
        <v>1877.83266512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45.528576880000003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1923.3612419999999</v>
      </c>
      <c r="C1495" s="72">
        <f t="shared" si="709"/>
        <v>1491.89102067</v>
      </c>
      <c r="D1495" s="73">
        <f t="shared" si="710"/>
        <v>6966.5</v>
      </c>
      <c r="E1495" s="74">
        <f>IF(K1495=1,VLOOKUP(A1494,[1]Plan1!$AY$178:$BA$433,3),E1494)</f>
        <v>7005.51</v>
      </c>
      <c r="F1495" s="75">
        <f t="shared" si="711"/>
        <v>45552</v>
      </c>
      <c r="G1495" s="76">
        <f t="shared" si="712"/>
        <v>5.599655494150646E-3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1.0031959699999999</v>
      </c>
      <c r="M1495" s="79">
        <f t="shared" si="718"/>
        <v>1.00559965</v>
      </c>
      <c r="N1495" s="79">
        <f t="shared" si="719"/>
        <v>1.254682991163957</v>
      </c>
      <c r="O1495" s="72">
        <f t="shared" si="720"/>
        <v>1.2586929200000001</v>
      </c>
      <c r="P1495" s="72">
        <f t="shared" si="721"/>
        <v>1877.83266512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45.528576880000003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1923.3612419999999</v>
      </c>
      <c r="C1496" s="72">
        <f t="shared" si="709"/>
        <v>1491.89102067</v>
      </c>
      <c r="D1496" s="73">
        <f t="shared" si="710"/>
        <v>6966.5</v>
      </c>
      <c r="E1496" s="74">
        <f>IF(K1496=1,VLOOKUP(A1495,[1]Plan1!$AY$178:$BA$433,3),E1495)</f>
        <v>7005.51</v>
      </c>
      <c r="F1496" s="75">
        <f t="shared" si="711"/>
        <v>45552</v>
      </c>
      <c r="G1496" s="76">
        <f t="shared" si="712"/>
        <v>5.599655494150646E-3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1.0031959699999999</v>
      </c>
      <c r="M1496" s="79">
        <f t="shared" si="718"/>
        <v>1.00559965</v>
      </c>
      <c r="N1496" s="79">
        <f t="shared" si="719"/>
        <v>1.254682991163957</v>
      </c>
      <c r="O1496" s="72">
        <f t="shared" si="720"/>
        <v>1.2586929200000001</v>
      </c>
      <c r="P1496" s="72">
        <f t="shared" si="721"/>
        <v>1877.83266512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45.528576880000003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1923.3612419999999</v>
      </c>
      <c r="C1497" s="72">
        <f t="shared" si="709"/>
        <v>1491.89102067</v>
      </c>
      <c r="D1497" s="73">
        <f t="shared" si="710"/>
        <v>6966.5</v>
      </c>
      <c r="E1497" s="74">
        <f>IF(K1497=1,VLOOKUP(A1496,[1]Plan1!$AY$178:$BA$433,3),E1496)</f>
        <v>7005.51</v>
      </c>
      <c r="F1497" s="75">
        <f t="shared" si="711"/>
        <v>45552</v>
      </c>
      <c r="G1497" s="76">
        <f t="shared" si="712"/>
        <v>5.599655494150646E-3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1.0031959699999999</v>
      </c>
      <c r="M1497" s="79">
        <f t="shared" si="718"/>
        <v>1.00559965</v>
      </c>
      <c r="N1497" s="79">
        <f t="shared" si="719"/>
        <v>1.254682991163957</v>
      </c>
      <c r="O1497" s="72">
        <f t="shared" si="720"/>
        <v>1.2586929200000001</v>
      </c>
      <c r="P1497" s="72">
        <f t="shared" si="721"/>
        <v>1877.83266512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45.528576880000003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1924.49564532</v>
      </c>
      <c r="C1498" s="72">
        <f t="shared" si="709"/>
        <v>1491.89102067</v>
      </c>
      <c r="D1498" s="73">
        <f t="shared" si="710"/>
        <v>6966.5</v>
      </c>
      <c r="E1498" s="74">
        <f>IF(K1498=1,VLOOKUP(A1497,[1]Plan1!$AY$178:$BA$433,3),E1497)</f>
        <v>7005.51</v>
      </c>
      <c r="F1498" s="75">
        <f t="shared" si="711"/>
        <v>45552</v>
      </c>
      <c r="G1498" s="76">
        <f t="shared" si="712"/>
        <v>5.599655494150646E-3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1.0034627599999999</v>
      </c>
      <c r="M1498" s="79">
        <f t="shared" si="718"/>
        <v>1.00559965</v>
      </c>
      <c r="N1498" s="79">
        <f t="shared" si="719"/>
        <v>1.254682991163957</v>
      </c>
      <c r="O1498" s="72">
        <f t="shared" si="720"/>
        <v>1.2590276499999999</v>
      </c>
      <c r="P1498" s="72">
        <f t="shared" si="721"/>
        <v>1878.33204581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46.163599509999997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1925.63073568</v>
      </c>
      <c r="C1499" s="72">
        <f t="shared" si="709"/>
        <v>1491.89102067</v>
      </c>
      <c r="D1499" s="73">
        <f t="shared" si="710"/>
        <v>6966.5</v>
      </c>
      <c r="E1499" s="74">
        <f>IF(K1499=1,VLOOKUP(A1498,[1]Plan1!$AY$178:$BA$433,3),E1498)</f>
        <v>7005.51</v>
      </c>
      <c r="F1499" s="75">
        <f t="shared" si="711"/>
        <v>45552</v>
      </c>
      <c r="G1499" s="76">
        <f t="shared" si="712"/>
        <v>5.599655494150646E-3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1.0037296200000001</v>
      </c>
      <c r="M1499" s="79">
        <f t="shared" si="718"/>
        <v>1.00559965</v>
      </c>
      <c r="N1499" s="79">
        <f t="shared" si="719"/>
        <v>1.254682991163957</v>
      </c>
      <c r="O1499" s="72">
        <f t="shared" si="720"/>
        <v>1.2593624800000001</v>
      </c>
      <c r="P1499" s="72">
        <f t="shared" si="721"/>
        <v>1878.83157568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46.799160000000001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1926.7664980900001</v>
      </c>
      <c r="C1500" s="72">
        <f t="shared" si="709"/>
        <v>1491.89102067</v>
      </c>
      <c r="D1500" s="73">
        <f t="shared" si="710"/>
        <v>6966.5</v>
      </c>
      <c r="E1500" s="74">
        <f>IF(K1500=1,VLOOKUP(A1499,[1]Plan1!$AY$178:$BA$433,3),E1499)</f>
        <v>7005.51</v>
      </c>
      <c r="F1500" s="75">
        <f t="shared" si="711"/>
        <v>45552</v>
      </c>
      <c r="G1500" s="76">
        <f t="shared" si="712"/>
        <v>5.599655494150646E-3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1.00399656</v>
      </c>
      <c r="M1500" s="79">
        <f t="shared" si="718"/>
        <v>1.00559965</v>
      </c>
      <c r="N1500" s="79">
        <f t="shared" si="719"/>
        <v>1.254682991163957</v>
      </c>
      <c r="O1500" s="72">
        <f t="shared" si="720"/>
        <v>1.2596974000000001</v>
      </c>
      <c r="P1500" s="72">
        <f t="shared" si="721"/>
        <v>1879.3312398200001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47.435258269999999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1927.9029156800002</v>
      </c>
      <c r="C1501" s="72">
        <f t="shared" si="709"/>
        <v>1491.89102067</v>
      </c>
      <c r="D1501" s="73">
        <f t="shared" si="710"/>
        <v>6966.5</v>
      </c>
      <c r="E1501" s="74">
        <f>IF(K1501=1,VLOOKUP(A1500,[1]Plan1!$AY$178:$BA$433,3),E1500)</f>
        <v>7005.51</v>
      </c>
      <c r="F1501" s="75">
        <f t="shared" si="711"/>
        <v>45552</v>
      </c>
      <c r="G1501" s="76">
        <f t="shared" si="712"/>
        <v>5.599655494150646E-3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1.0042635600000001</v>
      </c>
      <c r="M1501" s="79">
        <f t="shared" si="718"/>
        <v>1.00559965</v>
      </c>
      <c r="N1501" s="79">
        <f t="shared" si="719"/>
        <v>1.254682991163957</v>
      </c>
      <c r="O1501" s="72">
        <f t="shared" si="720"/>
        <v>1.2600324000000001</v>
      </c>
      <c r="P1501" s="72">
        <f t="shared" si="721"/>
        <v>1879.8310233100001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48.07189237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1929.0400193199998</v>
      </c>
      <c r="C1502" s="72">
        <f t="shared" si="709"/>
        <v>1491.89102067</v>
      </c>
      <c r="D1502" s="73">
        <f t="shared" si="710"/>
        <v>6966.5</v>
      </c>
      <c r="E1502" s="74">
        <f>IF(K1502=1,VLOOKUP(A1501,[1]Plan1!$AY$178:$BA$433,3),E1501)</f>
        <v>7005.51</v>
      </c>
      <c r="F1502" s="75">
        <f t="shared" si="711"/>
        <v>45552</v>
      </c>
      <c r="G1502" s="76">
        <f t="shared" si="712"/>
        <v>5.599655494150646E-3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1.00453064</v>
      </c>
      <c r="M1502" s="79">
        <f t="shared" si="718"/>
        <v>1.00559965</v>
      </c>
      <c r="N1502" s="79">
        <f t="shared" si="719"/>
        <v>1.254682991163957</v>
      </c>
      <c r="O1502" s="72">
        <f t="shared" si="720"/>
        <v>1.2603675000000001</v>
      </c>
      <c r="P1502" s="72">
        <f t="shared" si="721"/>
        <v>1880.3309559899999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48.709063329999999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1929.0400193199998</v>
      </c>
      <c r="C1503" s="72">
        <f t="shared" si="709"/>
        <v>1491.89102067</v>
      </c>
      <c r="D1503" s="73">
        <f t="shared" si="710"/>
        <v>6966.5</v>
      </c>
      <c r="E1503" s="74">
        <f>IF(K1503=1,VLOOKUP(A1502,[1]Plan1!$AY$178:$BA$433,3),E1502)</f>
        <v>7005.51</v>
      </c>
      <c r="F1503" s="75">
        <f t="shared" si="711"/>
        <v>45552</v>
      </c>
      <c r="G1503" s="76">
        <f t="shared" si="712"/>
        <v>5.599655494150646E-3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1.00453064</v>
      </c>
      <c r="M1503" s="79">
        <f t="shared" si="718"/>
        <v>1.00559965</v>
      </c>
      <c r="N1503" s="79">
        <f t="shared" si="719"/>
        <v>1.254682991163957</v>
      </c>
      <c r="O1503" s="72">
        <f t="shared" si="720"/>
        <v>1.2603675000000001</v>
      </c>
      <c r="P1503" s="72">
        <f t="shared" si="721"/>
        <v>1880.3309559899999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48.709063329999999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1929.0400193199998</v>
      </c>
      <c r="C1504" s="72">
        <f t="shared" si="709"/>
        <v>1491.89102067</v>
      </c>
      <c r="D1504" s="73">
        <f t="shared" si="710"/>
        <v>6966.5</v>
      </c>
      <c r="E1504" s="74">
        <f>IF(K1504=1,VLOOKUP(A1503,[1]Plan1!$AY$178:$BA$433,3),E1503)</f>
        <v>7005.51</v>
      </c>
      <c r="F1504" s="75">
        <f t="shared" si="711"/>
        <v>45552</v>
      </c>
      <c r="G1504" s="76">
        <f t="shared" si="712"/>
        <v>5.599655494150646E-3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1.00453064</v>
      </c>
      <c r="M1504" s="79">
        <f t="shared" si="718"/>
        <v>1.00559965</v>
      </c>
      <c r="N1504" s="79">
        <f t="shared" si="719"/>
        <v>1.254682991163957</v>
      </c>
      <c r="O1504" s="72">
        <f t="shared" si="720"/>
        <v>1.2603675000000001</v>
      </c>
      <c r="P1504" s="72">
        <f t="shared" si="721"/>
        <v>1880.3309559899999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48.709063329999999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1930.1777805899999</v>
      </c>
      <c r="C1505" s="72">
        <f t="shared" si="709"/>
        <v>1491.89102067</v>
      </c>
      <c r="D1505" s="73">
        <f t="shared" si="710"/>
        <v>6966.5</v>
      </c>
      <c r="E1505" s="74">
        <f>IF(K1505=1,VLOOKUP(A1504,[1]Plan1!$AY$178:$BA$433,3),E1504)</f>
        <v>7005.51</v>
      </c>
      <c r="F1505" s="75">
        <f t="shared" si="711"/>
        <v>45552</v>
      </c>
      <c r="G1505" s="76">
        <f t="shared" si="712"/>
        <v>5.599655494150646E-3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1.0047977800000001</v>
      </c>
      <c r="M1505" s="79">
        <f t="shared" si="718"/>
        <v>1.00559965</v>
      </c>
      <c r="N1505" s="79">
        <f t="shared" si="719"/>
        <v>1.254682991163957</v>
      </c>
      <c r="O1505" s="72">
        <f t="shared" si="720"/>
        <v>1.2607026800000001</v>
      </c>
      <c r="P1505" s="72">
        <f t="shared" si="721"/>
        <v>1880.8310080199999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49.346772569999999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1931.3162304099999</v>
      </c>
      <c r="C1506" s="72">
        <f t="shared" si="709"/>
        <v>1491.89102067</v>
      </c>
      <c r="D1506" s="73">
        <f t="shared" si="710"/>
        <v>6966.5</v>
      </c>
      <c r="E1506" s="74">
        <f>IF(K1506=1,VLOOKUP(A1505,[1]Plan1!$AY$178:$BA$433,3),E1505)</f>
        <v>7005.51</v>
      </c>
      <c r="F1506" s="75">
        <f t="shared" si="711"/>
        <v>45552</v>
      </c>
      <c r="G1506" s="76">
        <f t="shared" si="712"/>
        <v>5.599655494150646E-3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1.0050650000000001</v>
      </c>
      <c r="M1506" s="79">
        <f t="shared" si="718"/>
        <v>1.00559965</v>
      </c>
      <c r="N1506" s="79">
        <f t="shared" si="719"/>
        <v>1.254682991163957</v>
      </c>
      <c r="O1506" s="72">
        <f t="shared" si="720"/>
        <v>1.2610379599999999</v>
      </c>
      <c r="P1506" s="72">
        <f t="shared" si="721"/>
        <v>1881.3312092399999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49.985021170000003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1932.45533656</v>
      </c>
      <c r="C1507" s="72">
        <f t="shared" si="709"/>
        <v>1491.89102067</v>
      </c>
      <c r="D1507" s="73">
        <f t="shared" si="710"/>
        <v>6966.5</v>
      </c>
      <c r="E1507" s="74">
        <f>IF(K1507=1,VLOOKUP(A1506,[1]Plan1!$AY$178:$BA$433,3),E1506)</f>
        <v>7005.51</v>
      </c>
      <c r="F1507" s="75">
        <f t="shared" si="711"/>
        <v>45552</v>
      </c>
      <c r="G1507" s="76">
        <f t="shared" si="712"/>
        <v>5.599655494150646E-3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1.0053322899999999</v>
      </c>
      <c r="M1507" s="79">
        <f t="shared" si="718"/>
        <v>1.00559965</v>
      </c>
      <c r="N1507" s="79">
        <f t="shared" si="719"/>
        <v>1.254682991163957</v>
      </c>
      <c r="O1507" s="72">
        <f t="shared" si="720"/>
        <v>1.2613733199999999</v>
      </c>
      <c r="P1507" s="72">
        <f t="shared" si="721"/>
        <v>1881.83152982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50.623806739999999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1933.5951165199999</v>
      </c>
      <c r="C1508" s="72">
        <f t="shared" si="709"/>
        <v>1491.89102067</v>
      </c>
      <c r="D1508" s="73">
        <f t="shared" si="710"/>
        <v>6966.5</v>
      </c>
      <c r="E1508" s="74">
        <f>IF(K1508=1,VLOOKUP(A1507,[1]Plan1!$AY$178:$BA$433,3),E1507)</f>
        <v>7005.51</v>
      </c>
      <c r="F1508" s="75">
        <f t="shared" si="711"/>
        <v>45552</v>
      </c>
      <c r="G1508" s="76">
        <f t="shared" si="712"/>
        <v>5.599655494150646E-3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1.00559965</v>
      </c>
      <c r="M1508" s="79">
        <f t="shared" si="718"/>
        <v>1.00559965</v>
      </c>
      <c r="N1508" s="79">
        <f t="shared" si="719"/>
        <v>1.254682991163957</v>
      </c>
      <c r="O1508" s="72">
        <f t="shared" si="720"/>
        <v>1.26170877</v>
      </c>
      <c r="P1508" s="72">
        <f t="shared" si="721"/>
        <v>1882.33198466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51.263131860000001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1934.7897148699999</v>
      </c>
      <c r="C1509" s="72">
        <f t="shared" si="709"/>
        <v>1491.89102067</v>
      </c>
      <c r="D1509" s="73">
        <f t="shared" si="710"/>
        <v>6966.5</v>
      </c>
      <c r="E1509" s="74">
        <f>IF(K1509=1,VLOOKUP(A1508,[1]Plan1!$AY$178:$BA$433,3),E1508)</f>
        <v>7005.51</v>
      </c>
      <c r="F1509" s="75">
        <f t="shared" si="711"/>
        <v>45552</v>
      </c>
      <c r="G1509" s="76">
        <f t="shared" si="712"/>
        <v>5.599655494150646E-3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1.00029393</v>
      </c>
      <c r="M1509" s="79">
        <f t="shared" si="718"/>
        <v>1.00559965</v>
      </c>
      <c r="N1509" s="79">
        <f t="shared" si="719"/>
        <v>1.2617087767754283</v>
      </c>
      <c r="O1509" s="72">
        <f t="shared" si="720"/>
        <v>1.2620796299999999</v>
      </c>
      <c r="P1509" s="72">
        <f t="shared" si="721"/>
        <v>1882.8852673599999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51.904447509999997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1934.7897148699999</v>
      </c>
      <c r="C1510" s="72">
        <f t="shared" si="709"/>
        <v>1491.89102067</v>
      </c>
      <c r="D1510" s="73">
        <f t="shared" si="710"/>
        <v>6966.5</v>
      </c>
      <c r="E1510" s="74">
        <f>IF(K1510=1,VLOOKUP(A1509,[1]Plan1!$AY$178:$BA$433,3),E1509)</f>
        <v>7005.51</v>
      </c>
      <c r="F1510" s="75">
        <f t="shared" si="711"/>
        <v>45552</v>
      </c>
      <c r="G1510" s="76">
        <f t="shared" si="712"/>
        <v>5.599655494150646E-3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1.00029393</v>
      </c>
      <c r="M1510" s="79">
        <f t="shared" si="718"/>
        <v>1.00559965</v>
      </c>
      <c r="N1510" s="79">
        <f t="shared" si="719"/>
        <v>1.2617087767754283</v>
      </c>
      <c r="O1510" s="72">
        <f t="shared" si="720"/>
        <v>1.2620796299999999</v>
      </c>
      <c r="P1510" s="72">
        <f t="shared" si="721"/>
        <v>1882.8852673599999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51.904447509999997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1934.7897148699999</v>
      </c>
      <c r="C1511" s="72">
        <f t="shared" si="709"/>
        <v>1491.89102067</v>
      </c>
      <c r="D1511" s="73">
        <f t="shared" si="710"/>
        <v>6966.5</v>
      </c>
      <c r="E1511" s="74">
        <f>IF(K1511=1,VLOOKUP(A1510,[1]Plan1!$AY$178:$BA$433,3),E1510)</f>
        <v>7005.51</v>
      </c>
      <c r="F1511" s="75">
        <f t="shared" si="711"/>
        <v>45552</v>
      </c>
      <c r="G1511" s="76">
        <f t="shared" si="712"/>
        <v>5.599655494150646E-3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1.00029393</v>
      </c>
      <c r="M1511" s="79">
        <f t="shared" si="718"/>
        <v>1.00559965</v>
      </c>
      <c r="N1511" s="79">
        <f t="shared" si="719"/>
        <v>1.2617087767754283</v>
      </c>
      <c r="O1511" s="72">
        <f t="shared" si="720"/>
        <v>1.2620796299999999</v>
      </c>
      <c r="P1511" s="72">
        <f t="shared" si="721"/>
        <v>1882.8852673599999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51.904447509999997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1935.9850686999998</v>
      </c>
      <c r="C1512" s="72">
        <f t="shared" si="709"/>
        <v>1491.89102067</v>
      </c>
      <c r="D1512" s="73">
        <f t="shared" si="710"/>
        <v>6966.5</v>
      </c>
      <c r="E1512" s="74">
        <f>IF(K1512=1,VLOOKUP(A1511,[1]Plan1!$AY$178:$BA$433,3),E1511)</f>
        <v>7005.51</v>
      </c>
      <c r="F1512" s="75">
        <f t="shared" si="711"/>
        <v>45552</v>
      </c>
      <c r="G1512" s="76">
        <f t="shared" si="712"/>
        <v>5.599655494150646E-3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1.0005879600000001</v>
      </c>
      <c r="M1512" s="79">
        <f t="shared" si="718"/>
        <v>1.00559965</v>
      </c>
      <c r="N1512" s="79">
        <f t="shared" si="719"/>
        <v>1.2617087767754283</v>
      </c>
      <c r="O1512" s="72">
        <f t="shared" si="720"/>
        <v>1.2624506099999999</v>
      </c>
      <c r="P1512" s="72">
        <f t="shared" si="721"/>
        <v>1883.4387290899999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52.546339609999997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1937.18114769</v>
      </c>
      <c r="C1513" s="72">
        <f t="shared" si="709"/>
        <v>1491.89102067</v>
      </c>
      <c r="D1513" s="73">
        <f t="shared" si="710"/>
        <v>6966.5</v>
      </c>
      <c r="E1513" s="74">
        <f>IF(K1513=1,VLOOKUP(A1512,[1]Plan1!$AY$178:$BA$433,3),E1512)</f>
        <v>7005.51</v>
      </c>
      <c r="F1513" s="75">
        <f t="shared" si="711"/>
        <v>45552</v>
      </c>
      <c r="G1513" s="76">
        <f t="shared" si="712"/>
        <v>5.599655494150646E-3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1.0008820700000001</v>
      </c>
      <c r="M1513" s="79">
        <f t="shared" si="718"/>
        <v>1.00559965</v>
      </c>
      <c r="N1513" s="79">
        <f t="shared" si="719"/>
        <v>1.2617087767754283</v>
      </c>
      <c r="O1513" s="72">
        <f t="shared" si="720"/>
        <v>1.26282169</v>
      </c>
      <c r="P1513" s="72">
        <f t="shared" si="721"/>
        <v>1883.9923400099999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53.188807679999996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1938.3779656299998</v>
      </c>
      <c r="C1514" s="72">
        <f t="shared" si="709"/>
        <v>1491.89102067</v>
      </c>
      <c r="D1514" s="73">
        <f t="shared" si="710"/>
        <v>6966.5</v>
      </c>
      <c r="E1514" s="74">
        <f>IF(K1514=1,VLOOKUP(A1513,[1]Plan1!$AY$178:$BA$433,3),E1513)</f>
        <v>7005.51</v>
      </c>
      <c r="F1514" s="75">
        <f t="shared" si="711"/>
        <v>45552</v>
      </c>
      <c r="G1514" s="76">
        <f t="shared" si="712"/>
        <v>5.599655494150646E-3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1.00117627</v>
      </c>
      <c r="M1514" s="79">
        <f t="shared" si="718"/>
        <v>1.00559965</v>
      </c>
      <c r="N1514" s="79">
        <f t="shared" si="719"/>
        <v>1.2617087767754283</v>
      </c>
      <c r="O1514" s="72">
        <f t="shared" si="720"/>
        <v>1.2631928800000001</v>
      </c>
      <c r="P1514" s="72">
        <f t="shared" si="721"/>
        <v>1884.5461150399999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53.831850590000002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1939.5755419699999</v>
      </c>
      <c r="C1515" s="72">
        <f t="shared" si="709"/>
        <v>1491.89102067</v>
      </c>
      <c r="D1515" s="73">
        <f t="shared" si="710"/>
        <v>6966.5</v>
      </c>
      <c r="E1515" s="74">
        <f>IF(K1515=1,VLOOKUP(A1514,[1]Plan1!$AY$178:$BA$433,3),E1514)</f>
        <v>7005.51</v>
      </c>
      <c r="F1515" s="75">
        <f t="shared" si="711"/>
        <v>45552</v>
      </c>
      <c r="G1515" s="76">
        <f t="shared" si="712"/>
        <v>5.599655494150646E-3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1.00147056</v>
      </c>
      <c r="M1515" s="79">
        <f t="shared" si="718"/>
        <v>1.00559965</v>
      </c>
      <c r="N1515" s="79">
        <f t="shared" si="719"/>
        <v>1.2617087767754283</v>
      </c>
      <c r="O1515" s="72">
        <f t="shared" si="720"/>
        <v>1.2635641900000001</v>
      </c>
      <c r="P1515" s="72">
        <f t="shared" si="721"/>
        <v>1885.1000690999999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54.475472869999997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1940.77384259</v>
      </c>
      <c r="C1516" s="72">
        <f t="shared" si="709"/>
        <v>1491.89102067</v>
      </c>
      <c r="D1516" s="73">
        <f t="shared" si="710"/>
        <v>6966.5</v>
      </c>
      <c r="E1516" s="74">
        <f>IF(K1516=1,VLOOKUP(A1515,[1]Plan1!$AY$178:$BA$433,3),E1515)</f>
        <v>7005.51</v>
      </c>
      <c r="F1516" s="75">
        <f t="shared" si="711"/>
        <v>45552</v>
      </c>
      <c r="G1516" s="76">
        <f t="shared" si="712"/>
        <v>5.599655494150646E-3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1.00176493</v>
      </c>
      <c r="M1516" s="79">
        <f t="shared" si="718"/>
        <v>1.00559965</v>
      </c>
      <c r="N1516" s="79">
        <f t="shared" si="719"/>
        <v>1.2617087767754283</v>
      </c>
      <c r="O1516" s="72">
        <f t="shared" si="720"/>
        <v>1.2639355999999999</v>
      </c>
      <c r="P1516" s="72">
        <f t="shared" si="721"/>
        <v>1885.6541723400001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55.119670249999999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1940.77384259</v>
      </c>
      <c r="C1517" s="72">
        <f t="shared" si="709"/>
        <v>1491.89102067</v>
      </c>
      <c r="D1517" s="73">
        <f t="shared" si="710"/>
        <v>6966.5</v>
      </c>
      <c r="E1517" s="74">
        <f>IF(K1517=1,VLOOKUP(A1516,[1]Plan1!$AY$178:$BA$433,3),E1516)</f>
        <v>7005.51</v>
      </c>
      <c r="F1517" s="75">
        <f t="shared" si="711"/>
        <v>45552</v>
      </c>
      <c r="G1517" s="76">
        <f t="shared" si="712"/>
        <v>5.599655494150646E-3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1.00176493</v>
      </c>
      <c r="M1517" s="79">
        <f t="shared" si="718"/>
        <v>1.00559965</v>
      </c>
      <c r="N1517" s="79">
        <f t="shared" si="719"/>
        <v>1.2617087767754283</v>
      </c>
      <c r="O1517" s="72">
        <f t="shared" si="720"/>
        <v>1.2639355999999999</v>
      </c>
      <c r="P1517" s="72">
        <f t="shared" si="721"/>
        <v>1885.6541723400001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55.119670249999999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1940.77384259</v>
      </c>
      <c r="C1518" s="72">
        <f t="shared" si="709"/>
        <v>1491.89102067</v>
      </c>
      <c r="D1518" s="73">
        <f t="shared" si="710"/>
        <v>6966.5</v>
      </c>
      <c r="E1518" s="74">
        <f>IF(K1518=1,VLOOKUP(A1517,[1]Plan1!$AY$178:$BA$433,3),E1517)</f>
        <v>7005.51</v>
      </c>
      <c r="F1518" s="75">
        <f t="shared" si="711"/>
        <v>45552</v>
      </c>
      <c r="G1518" s="76">
        <f t="shared" si="712"/>
        <v>5.599655494150646E-3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1.00176493</v>
      </c>
      <c r="M1518" s="79">
        <f t="shared" si="718"/>
        <v>1.00559965</v>
      </c>
      <c r="N1518" s="79">
        <f t="shared" si="719"/>
        <v>1.2617087767754283</v>
      </c>
      <c r="O1518" s="72">
        <f t="shared" si="720"/>
        <v>1.2639355999999999</v>
      </c>
      <c r="P1518" s="72">
        <f t="shared" si="721"/>
        <v>1885.6541723400001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55.119670249999999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1941.97288506</v>
      </c>
      <c r="C1519" s="72">
        <f t="shared" si="709"/>
        <v>1491.89102067</v>
      </c>
      <c r="D1519" s="73">
        <f t="shared" si="710"/>
        <v>6966.5</v>
      </c>
      <c r="E1519" s="74">
        <f>IF(K1519=1,VLOOKUP(A1518,[1]Plan1!$AY$178:$BA$433,3),E1518)</f>
        <v>7005.51</v>
      </c>
      <c r="F1519" s="75">
        <f t="shared" si="711"/>
        <v>45552</v>
      </c>
      <c r="G1519" s="76">
        <f t="shared" si="712"/>
        <v>5.599655494150646E-3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1.0020593900000001</v>
      </c>
      <c r="M1519" s="79">
        <f t="shared" si="718"/>
        <v>1.00559965</v>
      </c>
      <c r="N1519" s="79">
        <f t="shared" si="719"/>
        <v>1.2617087767754283</v>
      </c>
      <c r="O1519" s="72">
        <f t="shared" si="720"/>
        <v>1.26430712</v>
      </c>
      <c r="P1519" s="72">
        <f t="shared" si="721"/>
        <v>1886.20843969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55.764445369999997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1943.1726697399999</v>
      </c>
      <c r="C1520" s="72">
        <f t="shared" si="709"/>
        <v>1491.89102067</v>
      </c>
      <c r="D1520" s="73">
        <f t="shared" si="710"/>
        <v>6966.5</v>
      </c>
      <c r="E1520" s="74">
        <f>IF(K1520=1,VLOOKUP(A1519,[1]Plan1!$AY$178:$BA$433,3),E1519)</f>
        <v>7005.51</v>
      </c>
      <c r="F1520" s="75">
        <f t="shared" si="711"/>
        <v>45552</v>
      </c>
      <c r="G1520" s="76">
        <f t="shared" si="712"/>
        <v>5.599655494150646E-3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1.0023539299999999</v>
      </c>
      <c r="M1520" s="79">
        <f t="shared" si="718"/>
        <v>1.00559965</v>
      </c>
      <c r="N1520" s="79">
        <f t="shared" si="719"/>
        <v>1.2617087767754283</v>
      </c>
      <c r="O1520" s="72">
        <f t="shared" si="720"/>
        <v>1.2646787500000001</v>
      </c>
      <c r="P1520" s="72">
        <f t="shared" si="721"/>
        <v>1886.7628711499999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56.409798590000001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1944.37321234</v>
      </c>
      <c r="C1521" s="72">
        <f t="shared" si="709"/>
        <v>1491.89102067</v>
      </c>
      <c r="D1521" s="73">
        <f t="shared" si="710"/>
        <v>6966.5</v>
      </c>
      <c r="E1521" s="74">
        <f>IF(K1521=1,VLOOKUP(A1520,[1]Plan1!$AY$178:$BA$433,3),E1520)</f>
        <v>7005.51</v>
      </c>
      <c r="F1521" s="75">
        <f t="shared" si="711"/>
        <v>45552</v>
      </c>
      <c r="G1521" s="76">
        <f t="shared" si="712"/>
        <v>5.599655494150646E-3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1.0026485700000001</v>
      </c>
      <c r="M1521" s="79">
        <f t="shared" si="718"/>
        <v>1.00559965</v>
      </c>
      <c r="N1521" s="79">
        <f t="shared" si="719"/>
        <v>1.2617087767754283</v>
      </c>
      <c r="O1521" s="72">
        <f t="shared" si="720"/>
        <v>1.2650505000000001</v>
      </c>
      <c r="P1521" s="72">
        <f t="shared" si="721"/>
        <v>1887.3174816400001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57.055730699999998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1945.5744498199999</v>
      </c>
      <c r="C1522" s="72">
        <f t="shared" si="709"/>
        <v>1491.89102067</v>
      </c>
      <c r="D1522" s="73">
        <f t="shared" si="710"/>
        <v>6966.5</v>
      </c>
      <c r="E1522" s="74">
        <f>IF(K1522=1,VLOOKUP(A1521,[1]Plan1!$AY$178:$BA$433,3),E1521)</f>
        <v>7005.51</v>
      </c>
      <c r="F1522" s="75">
        <f t="shared" si="711"/>
        <v>45552</v>
      </c>
      <c r="G1522" s="76">
        <f t="shared" si="712"/>
        <v>5.599655494150646E-3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1.00294328</v>
      </c>
      <c r="M1522" s="79">
        <f t="shared" si="718"/>
        <v>1.00559965</v>
      </c>
      <c r="N1522" s="79">
        <f t="shared" si="719"/>
        <v>1.2617087767754283</v>
      </c>
      <c r="O1522" s="72">
        <f t="shared" si="720"/>
        <v>1.26542233</v>
      </c>
      <c r="P1522" s="72">
        <f t="shared" si="721"/>
        <v>1887.87221148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57.702238340000001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1946.7764785299998</v>
      </c>
      <c r="C1523" s="72">
        <f t="shared" si="709"/>
        <v>1491.89102067</v>
      </c>
      <c r="D1523" s="73">
        <f t="shared" si="710"/>
        <v>6966.5</v>
      </c>
      <c r="E1523" s="74">
        <f>IF(K1523=1,VLOOKUP(A1522,[1]Plan1!$AY$178:$BA$433,3),E1522)</f>
        <v>7005.51</v>
      </c>
      <c r="F1523" s="75">
        <f t="shared" si="711"/>
        <v>45552</v>
      </c>
      <c r="G1523" s="76">
        <f t="shared" si="712"/>
        <v>5.599655494150646E-3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1.00323809</v>
      </c>
      <c r="M1523" s="79">
        <f t="shared" si="718"/>
        <v>1.00559965</v>
      </c>
      <c r="N1523" s="79">
        <f t="shared" si="719"/>
        <v>1.2617087767754283</v>
      </c>
      <c r="O1523" s="72">
        <f t="shared" si="720"/>
        <v>1.2657943</v>
      </c>
      <c r="P1523" s="72">
        <f t="shared" si="721"/>
        <v>1888.4271501799999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58.34932835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1946.7764785299998</v>
      </c>
      <c r="C1524" s="72">
        <f t="shared" si="709"/>
        <v>1491.89102067</v>
      </c>
      <c r="D1524" s="73">
        <f t="shared" si="710"/>
        <v>6966.5</v>
      </c>
      <c r="E1524" s="74">
        <f>IF(K1524=1,VLOOKUP(A1523,[1]Plan1!$AY$178:$BA$433,3),E1523)</f>
        <v>7005.51</v>
      </c>
      <c r="F1524" s="75">
        <f t="shared" si="711"/>
        <v>45552</v>
      </c>
      <c r="G1524" s="76">
        <f t="shared" si="712"/>
        <v>5.599655494150646E-3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1.00323809</v>
      </c>
      <c r="M1524" s="79">
        <f t="shared" si="718"/>
        <v>1.00559965</v>
      </c>
      <c r="N1524" s="79">
        <f t="shared" si="719"/>
        <v>1.2617087767754283</v>
      </c>
      <c r="O1524" s="72">
        <f t="shared" si="720"/>
        <v>1.2657943</v>
      </c>
      <c r="P1524" s="72">
        <f t="shared" si="721"/>
        <v>1888.4271501799999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58.34932835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1946.7764785299998</v>
      </c>
      <c r="C1525" s="72">
        <f t="shared" si="709"/>
        <v>1491.89102067</v>
      </c>
      <c r="D1525" s="73">
        <f t="shared" si="710"/>
        <v>6966.5</v>
      </c>
      <c r="E1525" s="74">
        <f>IF(K1525=1,VLOOKUP(A1524,[1]Plan1!$AY$178:$BA$433,3),E1524)</f>
        <v>7005.51</v>
      </c>
      <c r="F1525" s="75">
        <f t="shared" si="711"/>
        <v>45552</v>
      </c>
      <c r="G1525" s="76">
        <f t="shared" si="712"/>
        <v>5.599655494150646E-3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1.00323809</v>
      </c>
      <c r="M1525" s="79">
        <f t="shared" si="718"/>
        <v>1.00559965</v>
      </c>
      <c r="N1525" s="79">
        <f t="shared" si="719"/>
        <v>1.2617087767754283</v>
      </c>
      <c r="O1525" s="72">
        <f t="shared" si="720"/>
        <v>1.2657943</v>
      </c>
      <c r="P1525" s="72">
        <f t="shared" si="721"/>
        <v>1888.4271501799999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58.34932835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1947.97922006</v>
      </c>
      <c r="C1526" s="72">
        <f t="shared" si="709"/>
        <v>1491.89102067</v>
      </c>
      <c r="D1526" s="73">
        <f t="shared" si="710"/>
        <v>6966.5</v>
      </c>
      <c r="E1526" s="74">
        <f>IF(K1526=1,VLOOKUP(A1525,[1]Plan1!$AY$178:$BA$433,3),E1525)</f>
        <v>7005.51</v>
      </c>
      <c r="F1526" s="75">
        <f t="shared" si="711"/>
        <v>45552</v>
      </c>
      <c r="G1526" s="76">
        <f t="shared" si="712"/>
        <v>5.599655494150646E-3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1.0035329799999999</v>
      </c>
      <c r="M1526" s="79">
        <f t="shared" si="718"/>
        <v>1.00559965</v>
      </c>
      <c r="N1526" s="79">
        <f t="shared" si="719"/>
        <v>1.2617087767754283</v>
      </c>
      <c r="O1526" s="72">
        <f t="shared" si="720"/>
        <v>1.2661663599999999</v>
      </c>
      <c r="P1526" s="72">
        <f t="shared" si="721"/>
        <v>1888.98222315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58.99699691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1949.1827209</v>
      </c>
      <c r="C1527" s="72">
        <f t="shared" si="709"/>
        <v>1491.89102067</v>
      </c>
      <c r="D1527" s="73">
        <f t="shared" si="710"/>
        <v>6966.5</v>
      </c>
      <c r="E1527" s="74">
        <f>IF(K1527=1,VLOOKUP(A1526,[1]Plan1!$AY$178:$BA$433,3),E1526)</f>
        <v>7005.51</v>
      </c>
      <c r="F1527" s="75">
        <f t="shared" si="711"/>
        <v>45552</v>
      </c>
      <c r="G1527" s="76">
        <f t="shared" si="712"/>
        <v>5.599655494150646E-3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1.00382796</v>
      </c>
      <c r="M1527" s="79">
        <f t="shared" si="718"/>
        <v>1.00559965</v>
      </c>
      <c r="N1527" s="79">
        <f t="shared" si="719"/>
        <v>1.2617087767754283</v>
      </c>
      <c r="O1527" s="72">
        <f t="shared" si="720"/>
        <v>1.26653854</v>
      </c>
      <c r="P1527" s="72">
        <f t="shared" si="721"/>
        <v>1889.5374751500001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59.645245750000001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1950.38695061</v>
      </c>
      <c r="C1528" s="72">
        <f t="shared" si="709"/>
        <v>1491.89102067</v>
      </c>
      <c r="D1528" s="73">
        <f t="shared" si="710"/>
        <v>6966.5</v>
      </c>
      <c r="E1528" s="74">
        <f>IF(K1528=1,VLOOKUP(A1527,[1]Plan1!$AY$178:$BA$433,3),E1527)</f>
        <v>7005.51</v>
      </c>
      <c r="F1528" s="75">
        <f t="shared" si="711"/>
        <v>45552</v>
      </c>
      <c r="G1528" s="76">
        <f t="shared" si="712"/>
        <v>5.599655494150646E-3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1.00412302</v>
      </c>
      <c r="M1528" s="79">
        <f t="shared" si="718"/>
        <v>1.00559965</v>
      </c>
      <c r="N1528" s="79">
        <f t="shared" si="719"/>
        <v>1.2617087767754283</v>
      </c>
      <c r="O1528" s="72">
        <f t="shared" si="720"/>
        <v>1.2669108200000001</v>
      </c>
      <c r="P1528" s="72">
        <f t="shared" si="721"/>
        <v>1890.09287634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60.294074270000003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1951.5919557099999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6966.5</v>
      </c>
      <c r="E1529" s="74">
        <f>IF(K1529=1,VLOOKUP(A1528,[1]Plan1!$AY$178:$BA$433,3),E1528)</f>
        <v>7005.51</v>
      </c>
      <c r="F1529" s="75">
        <f t="shared" ref="F1529:F1592" si="736">IF(D1529=D1528,F1528,A1529)</f>
        <v>45552</v>
      </c>
      <c r="G1529" s="76">
        <f t="shared" ref="G1529:G1592" si="737">(E1529/D1529)-1</f>
        <v>5.599655494150646E-3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1.00441818</v>
      </c>
      <c r="M1529" s="79">
        <f t="shared" ref="M1529:M1592" si="743">IF(I1529&gt;I1528,L1528,M1528)</f>
        <v>1.00559965</v>
      </c>
      <c r="N1529" s="79">
        <f t="shared" ref="N1529:N1592" si="744">IF(I1529&gt;I1528,N1528*M1529,N1528)</f>
        <v>1.2617087767754283</v>
      </c>
      <c r="O1529" s="72">
        <f t="shared" ref="O1529:O1592" si="745">TRUNC(TRUNC((L1529*N1529),15),8)</f>
        <v>1.2672832300000001</v>
      </c>
      <c r="P1529" s="72">
        <f t="shared" ref="P1529:P1592" si="746">TRUNC(C1529*O1529,8)</f>
        <v>1890.6484714799999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60.943484230000003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1952.7976614499999</v>
      </c>
      <c r="C1530" s="72">
        <f t="shared" si="734"/>
        <v>1491.89102067</v>
      </c>
      <c r="D1530" s="73">
        <f t="shared" si="735"/>
        <v>6966.5</v>
      </c>
      <c r="E1530" s="74">
        <f>IF(K1530=1,VLOOKUP(A1529,[1]Plan1!$AY$178:$BA$433,3),E1529)</f>
        <v>7005.51</v>
      </c>
      <c r="F1530" s="75">
        <f t="shared" si="736"/>
        <v>45552</v>
      </c>
      <c r="G1530" s="76">
        <f t="shared" si="737"/>
        <v>5.599655494150646E-3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1.0047134099999999</v>
      </c>
      <c r="M1530" s="79">
        <f t="shared" si="743"/>
        <v>1.00559965</v>
      </c>
      <c r="N1530" s="79">
        <f t="shared" si="744"/>
        <v>1.2617087767754283</v>
      </c>
      <c r="O1530" s="72">
        <f t="shared" si="745"/>
        <v>1.26765572</v>
      </c>
      <c r="P1530" s="72">
        <f t="shared" si="746"/>
        <v>1891.2041859599999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61.593475490000003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1952.7976614499999</v>
      </c>
      <c r="C1531" s="72">
        <f t="shared" si="734"/>
        <v>1491.89102067</v>
      </c>
      <c r="D1531" s="73">
        <f t="shared" si="735"/>
        <v>6966.5</v>
      </c>
      <c r="E1531" s="74">
        <f>IF(K1531=1,VLOOKUP(A1530,[1]Plan1!$AY$178:$BA$433,3),E1530)</f>
        <v>7005.51</v>
      </c>
      <c r="F1531" s="75">
        <f t="shared" si="736"/>
        <v>45552</v>
      </c>
      <c r="G1531" s="76">
        <f t="shared" si="737"/>
        <v>5.599655494150646E-3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1.0047134099999999</v>
      </c>
      <c r="M1531" s="79">
        <f t="shared" si="743"/>
        <v>1.00559965</v>
      </c>
      <c r="N1531" s="79">
        <f t="shared" si="744"/>
        <v>1.2617087767754283</v>
      </c>
      <c r="O1531" s="72">
        <f t="shared" si="745"/>
        <v>1.26765572</v>
      </c>
      <c r="P1531" s="72">
        <f t="shared" si="746"/>
        <v>1891.2041859599999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61.593475490000003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1952.7976614499999</v>
      </c>
      <c r="C1532" s="72">
        <f t="shared" si="734"/>
        <v>1491.89102067</v>
      </c>
      <c r="D1532" s="73">
        <f t="shared" si="735"/>
        <v>6966.5</v>
      </c>
      <c r="E1532" s="74">
        <f>IF(K1532=1,VLOOKUP(A1531,[1]Plan1!$AY$178:$BA$433,3),E1531)</f>
        <v>7005.51</v>
      </c>
      <c r="F1532" s="75">
        <f t="shared" si="736"/>
        <v>45552</v>
      </c>
      <c r="G1532" s="76">
        <f t="shared" si="737"/>
        <v>5.599655494150646E-3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1.0047134099999999</v>
      </c>
      <c r="M1532" s="79">
        <f t="shared" si="743"/>
        <v>1.00559965</v>
      </c>
      <c r="N1532" s="79">
        <f t="shared" si="744"/>
        <v>1.2617087767754283</v>
      </c>
      <c r="O1532" s="72">
        <f t="shared" si="745"/>
        <v>1.26765572</v>
      </c>
      <c r="P1532" s="72">
        <f t="shared" si="746"/>
        <v>1891.2041859599999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61.593475490000003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1952.7976614499999</v>
      </c>
      <c r="C1533" s="72">
        <f t="shared" si="734"/>
        <v>1491.89102067</v>
      </c>
      <c r="D1533" s="73">
        <f t="shared" si="735"/>
        <v>6966.5</v>
      </c>
      <c r="E1533" s="74">
        <f>IF(K1533=1,VLOOKUP(A1532,[1]Plan1!$AY$178:$BA$433,3),E1532)</f>
        <v>7005.51</v>
      </c>
      <c r="F1533" s="75">
        <f t="shared" si="736"/>
        <v>45552</v>
      </c>
      <c r="G1533" s="76">
        <f t="shared" si="737"/>
        <v>5.599655494150646E-3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1.0047134099999999</v>
      </c>
      <c r="M1533" s="79">
        <f t="shared" si="743"/>
        <v>1.00559965</v>
      </c>
      <c r="N1533" s="79">
        <f t="shared" si="744"/>
        <v>1.2617087767754283</v>
      </c>
      <c r="O1533" s="72">
        <f t="shared" si="745"/>
        <v>1.26765572</v>
      </c>
      <c r="P1533" s="72">
        <f t="shared" si="746"/>
        <v>1891.2041859599999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61.593475490000003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1952.7976614499999</v>
      </c>
      <c r="C1534" s="72">
        <f t="shared" si="734"/>
        <v>1491.89102067</v>
      </c>
      <c r="D1534" s="73">
        <f t="shared" si="735"/>
        <v>6966.5</v>
      </c>
      <c r="E1534" s="74">
        <f>IF(K1534=1,VLOOKUP(A1533,[1]Plan1!$AY$178:$BA$433,3),E1533)</f>
        <v>7005.51</v>
      </c>
      <c r="F1534" s="75">
        <f t="shared" si="736"/>
        <v>45552</v>
      </c>
      <c r="G1534" s="76">
        <f t="shared" si="737"/>
        <v>5.599655494150646E-3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1.0047134099999999</v>
      </c>
      <c r="M1534" s="79">
        <f t="shared" si="743"/>
        <v>1.00559965</v>
      </c>
      <c r="N1534" s="79">
        <f t="shared" si="744"/>
        <v>1.2617087767754283</v>
      </c>
      <c r="O1534" s="72">
        <f t="shared" si="745"/>
        <v>1.26765572</v>
      </c>
      <c r="P1534" s="72">
        <f t="shared" si="746"/>
        <v>1891.2041859599999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61.593475490000003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1954.0041414100001</v>
      </c>
      <c r="C1535" s="72">
        <f t="shared" si="734"/>
        <v>1491.89102067</v>
      </c>
      <c r="D1535" s="73">
        <f t="shared" si="735"/>
        <v>6966.5</v>
      </c>
      <c r="E1535" s="74">
        <f>IF(K1535=1,VLOOKUP(A1534,[1]Plan1!$AY$178:$BA$433,3),E1534)</f>
        <v>7005.51</v>
      </c>
      <c r="F1535" s="75">
        <f t="shared" si="736"/>
        <v>45552</v>
      </c>
      <c r="G1535" s="76">
        <f t="shared" si="737"/>
        <v>5.599655494150646E-3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1.0050087400000001</v>
      </c>
      <c r="M1535" s="79">
        <f t="shared" si="743"/>
        <v>1.00559965</v>
      </c>
      <c r="N1535" s="79">
        <f t="shared" si="744"/>
        <v>1.2617087767754283</v>
      </c>
      <c r="O1535" s="72">
        <f t="shared" si="745"/>
        <v>1.2680283400000001</v>
      </c>
      <c r="P1535" s="72">
        <f t="shared" si="746"/>
        <v>1891.7600944000001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62.244047010000003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1955.2113534799998</v>
      </c>
      <c r="C1536" s="72">
        <f t="shared" si="734"/>
        <v>1491.89102067</v>
      </c>
      <c r="D1536" s="73">
        <f t="shared" si="735"/>
        <v>6966.5</v>
      </c>
      <c r="E1536" s="74">
        <f>IF(K1536=1,VLOOKUP(A1535,[1]Plan1!$AY$178:$BA$433,3),E1535)</f>
        <v>7005.51</v>
      </c>
      <c r="F1536" s="75">
        <f t="shared" si="736"/>
        <v>45552</v>
      </c>
      <c r="G1536" s="76">
        <f t="shared" si="737"/>
        <v>5.599655494150646E-3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1.00530415</v>
      </c>
      <c r="M1536" s="79">
        <f t="shared" si="743"/>
        <v>1.00559965</v>
      </c>
      <c r="N1536" s="79">
        <f t="shared" si="744"/>
        <v>1.2617087767754283</v>
      </c>
      <c r="O1536" s="72">
        <f t="shared" si="745"/>
        <v>1.26840106</v>
      </c>
      <c r="P1536" s="72">
        <f t="shared" si="746"/>
        <v>1892.3161520199999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62.895201460000003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1956.41932696</v>
      </c>
      <c r="C1537" s="72">
        <f t="shared" si="734"/>
        <v>1491.89102067</v>
      </c>
      <c r="D1537" s="73">
        <f t="shared" si="735"/>
        <v>6966.5</v>
      </c>
      <c r="E1537" s="74">
        <f>IF(K1537=1,VLOOKUP(A1536,[1]Plan1!$AY$178:$BA$433,3),E1536)</f>
        <v>7005.51</v>
      </c>
      <c r="F1537" s="75">
        <f t="shared" si="736"/>
        <v>45552</v>
      </c>
      <c r="G1537" s="76">
        <f t="shared" si="737"/>
        <v>5.599655494150646E-3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1.00559965</v>
      </c>
      <c r="M1537" s="79">
        <f t="shared" si="743"/>
        <v>1.00559965</v>
      </c>
      <c r="N1537" s="79">
        <f t="shared" si="744"/>
        <v>1.2617087767754283</v>
      </c>
      <c r="O1537" s="72">
        <f t="shared" si="745"/>
        <v>1.2687739</v>
      </c>
      <c r="P1537" s="72">
        <f t="shared" si="746"/>
        <v>1892.87238867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63.54693829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1956.41932696</v>
      </c>
      <c r="C1538" s="72">
        <f t="shared" si="734"/>
        <v>1491.89102067</v>
      </c>
      <c r="D1538" s="73">
        <f t="shared" si="735"/>
        <v>6966.5</v>
      </c>
      <c r="E1538" s="74">
        <f>IF(K1538=1,VLOOKUP(A1537,[1]Plan1!$AY$178:$BA$433,3),E1537)</f>
        <v>7005.51</v>
      </c>
      <c r="F1538" s="75">
        <f t="shared" si="736"/>
        <v>45552</v>
      </c>
      <c r="G1538" s="76">
        <f t="shared" si="737"/>
        <v>5.599655494150646E-3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1.00559965</v>
      </c>
      <c r="M1538" s="79">
        <f t="shared" si="743"/>
        <v>1.00559965</v>
      </c>
      <c r="N1538" s="79">
        <f t="shared" si="744"/>
        <v>1.2617087767754283</v>
      </c>
      <c r="O1538" s="72">
        <f t="shared" si="745"/>
        <v>1.2687739</v>
      </c>
      <c r="P1538" s="72">
        <f t="shared" si="746"/>
        <v>1892.87238867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63.54693829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1956.41932696</v>
      </c>
      <c r="C1539" s="72">
        <f t="shared" si="734"/>
        <v>1491.89102067</v>
      </c>
      <c r="D1539" s="73">
        <f t="shared" si="735"/>
        <v>6966.5</v>
      </c>
      <c r="E1539" s="74">
        <f>IF(K1539=1,VLOOKUP(A1538,[1]Plan1!$AY$178:$BA$433,3),E1538)</f>
        <v>7005.51</v>
      </c>
      <c r="F1539" s="75">
        <f t="shared" si="736"/>
        <v>45552</v>
      </c>
      <c r="G1539" s="76">
        <f t="shared" si="737"/>
        <v>5.599655494150646E-3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1.00559965</v>
      </c>
      <c r="M1539" s="79">
        <f t="shared" si="743"/>
        <v>1.00559965</v>
      </c>
      <c r="N1539" s="79">
        <f t="shared" si="744"/>
        <v>1.2617087767754283</v>
      </c>
      <c r="O1539" s="72">
        <f t="shared" si="745"/>
        <v>1.2687739</v>
      </c>
      <c r="P1539" s="72">
        <f t="shared" si="746"/>
        <v>1892.87238867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63.54693829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1957.59926606</v>
      </c>
      <c r="C1540" s="72">
        <f t="shared" si="734"/>
        <v>1491.89102067</v>
      </c>
      <c r="D1540" s="73">
        <f t="shared" si="735"/>
        <v>6966.5</v>
      </c>
      <c r="E1540" s="74">
        <f>IF(K1540=1,VLOOKUP(A1539,[1]Plan1!$AY$178:$BA$433,3),E1539)</f>
        <v>7005.51</v>
      </c>
      <c r="F1540" s="75">
        <f t="shared" si="736"/>
        <v>45552</v>
      </c>
      <c r="G1540" s="76">
        <f t="shared" si="737"/>
        <v>5.599655494150646E-3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1.00027924</v>
      </c>
      <c r="M1540" s="79">
        <f t="shared" si="743"/>
        <v>1.00559965</v>
      </c>
      <c r="N1540" s="79">
        <f t="shared" si="744"/>
        <v>1.2687739043272988</v>
      </c>
      <c r="O1540" s="72">
        <f t="shared" si="745"/>
        <v>1.26912819</v>
      </c>
      <c r="P1540" s="72">
        <f t="shared" si="746"/>
        <v>1893.4009507400001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64.198315320000006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1958.77990045</v>
      </c>
      <c r="C1541" s="72">
        <f t="shared" si="734"/>
        <v>1491.89102067</v>
      </c>
      <c r="D1541" s="73">
        <f t="shared" si="735"/>
        <v>6966.5</v>
      </c>
      <c r="E1541" s="74">
        <f>IF(K1541=1,VLOOKUP(A1540,[1]Plan1!$AY$178:$BA$433,3),E1540)</f>
        <v>7005.51</v>
      </c>
      <c r="F1541" s="75">
        <f t="shared" si="736"/>
        <v>45552</v>
      </c>
      <c r="G1541" s="76">
        <f t="shared" si="737"/>
        <v>5.599655494150646E-3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1.00055855</v>
      </c>
      <c r="M1541" s="79">
        <f t="shared" si="743"/>
        <v>1.00559965</v>
      </c>
      <c r="N1541" s="79">
        <f t="shared" si="744"/>
        <v>1.2687739043272988</v>
      </c>
      <c r="O1541" s="72">
        <f t="shared" si="745"/>
        <v>1.2694825700000001</v>
      </c>
      <c r="P1541" s="72">
        <f t="shared" si="746"/>
        <v>1893.92964708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64.850253370000004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1959.9612824200001</v>
      </c>
      <c r="C1542" s="72">
        <f t="shared" si="734"/>
        <v>1491.89102067</v>
      </c>
      <c r="D1542" s="73">
        <f t="shared" si="735"/>
        <v>6966.5</v>
      </c>
      <c r="E1542" s="74">
        <f>IF(K1542=1,VLOOKUP(A1541,[1]Plan1!$AY$178:$BA$433,3),E1541)</f>
        <v>7005.51</v>
      </c>
      <c r="F1542" s="75">
        <f t="shared" si="736"/>
        <v>45552</v>
      </c>
      <c r="G1542" s="76">
        <f t="shared" si="737"/>
        <v>5.599655494150646E-3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1.00083795</v>
      </c>
      <c r="M1542" s="79">
        <f t="shared" si="743"/>
        <v>1.00559965</v>
      </c>
      <c r="N1542" s="79">
        <f t="shared" si="744"/>
        <v>1.2687739043272988</v>
      </c>
      <c r="O1542" s="72">
        <f t="shared" si="745"/>
        <v>1.2698370699999999</v>
      </c>
      <c r="P1542" s="72">
        <f t="shared" si="746"/>
        <v>1894.45852244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65.502759979999993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1961.14337576</v>
      </c>
      <c r="C1543" s="72">
        <f t="shared" si="734"/>
        <v>1491.89102067</v>
      </c>
      <c r="D1543" s="73">
        <f t="shared" si="735"/>
        <v>6966.5</v>
      </c>
      <c r="E1543" s="74">
        <f>IF(K1543=1,VLOOKUP(A1542,[1]Plan1!$AY$178:$BA$433,3),E1542)</f>
        <v>7005.51</v>
      </c>
      <c r="F1543" s="75">
        <f t="shared" si="736"/>
        <v>45552</v>
      </c>
      <c r="G1543" s="76">
        <f t="shared" si="737"/>
        <v>5.599655494150646E-3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1.0011174300000001</v>
      </c>
      <c r="M1543" s="79">
        <f t="shared" si="743"/>
        <v>1.00559965</v>
      </c>
      <c r="N1543" s="79">
        <f t="shared" si="744"/>
        <v>1.2687739043272988</v>
      </c>
      <c r="O1543" s="72">
        <f t="shared" si="745"/>
        <v>1.27019167</v>
      </c>
      <c r="P1543" s="72">
        <f t="shared" si="746"/>
        <v>1894.9875469999999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66.155828760000006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1962.3261537000001</v>
      </c>
      <c r="C1544" s="72">
        <f t="shared" si="734"/>
        <v>1491.89102067</v>
      </c>
      <c r="D1544" s="73">
        <f t="shared" si="735"/>
        <v>6966.5</v>
      </c>
      <c r="E1544" s="74">
        <f>IF(K1544=1,VLOOKUP(A1543,[1]Plan1!$AY$178:$BA$433,3),E1543)</f>
        <v>7005.51</v>
      </c>
      <c r="F1544" s="75">
        <f t="shared" si="736"/>
        <v>45552</v>
      </c>
      <c r="G1544" s="76">
        <f t="shared" si="737"/>
        <v>5.599655494150646E-3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1.00139698</v>
      </c>
      <c r="M1544" s="79">
        <f t="shared" si="743"/>
        <v>1.00559965</v>
      </c>
      <c r="N1544" s="79">
        <f t="shared" si="744"/>
        <v>1.2687739043272988</v>
      </c>
      <c r="O1544" s="72">
        <f t="shared" si="745"/>
        <v>1.27054635</v>
      </c>
      <c r="P1544" s="72">
        <f t="shared" si="746"/>
        <v>1895.5166909100001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66.809462789999998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1962.3261537000001</v>
      </c>
      <c r="C1545" s="72">
        <f t="shared" si="734"/>
        <v>1491.89102067</v>
      </c>
      <c r="D1545" s="73">
        <f t="shared" si="735"/>
        <v>6966.5</v>
      </c>
      <c r="E1545" s="74">
        <f>IF(K1545=1,VLOOKUP(A1544,[1]Plan1!$AY$178:$BA$433,3),E1544)</f>
        <v>7005.51</v>
      </c>
      <c r="F1545" s="75">
        <f t="shared" si="736"/>
        <v>45552</v>
      </c>
      <c r="G1545" s="76">
        <f t="shared" si="737"/>
        <v>5.599655494150646E-3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1.00139698</v>
      </c>
      <c r="M1545" s="79">
        <f t="shared" si="743"/>
        <v>1.00559965</v>
      </c>
      <c r="N1545" s="79">
        <f t="shared" si="744"/>
        <v>1.2687739043272988</v>
      </c>
      <c r="O1545" s="72">
        <f t="shared" si="745"/>
        <v>1.27054635</v>
      </c>
      <c r="P1545" s="72">
        <f t="shared" si="746"/>
        <v>1895.5166909100001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66.809462789999998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1962.3261537000001</v>
      </c>
      <c r="C1546" s="72">
        <f t="shared" si="734"/>
        <v>1491.89102067</v>
      </c>
      <c r="D1546" s="73">
        <f t="shared" si="735"/>
        <v>6966.5</v>
      </c>
      <c r="E1546" s="74">
        <f>IF(K1546=1,VLOOKUP(A1545,[1]Plan1!$AY$178:$BA$433,3),E1545)</f>
        <v>7005.51</v>
      </c>
      <c r="F1546" s="75">
        <f t="shared" si="736"/>
        <v>45552</v>
      </c>
      <c r="G1546" s="76">
        <f t="shared" si="737"/>
        <v>5.599655494150646E-3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1.00139698</v>
      </c>
      <c r="M1546" s="79">
        <f t="shared" si="743"/>
        <v>1.00559965</v>
      </c>
      <c r="N1546" s="79">
        <f t="shared" si="744"/>
        <v>1.2687739043272988</v>
      </c>
      <c r="O1546" s="72">
        <f t="shared" si="745"/>
        <v>1.27054635</v>
      </c>
      <c r="P1546" s="72">
        <f t="shared" si="746"/>
        <v>1895.5166909100001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66.809462789999998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1963.5096628600002</v>
      </c>
      <c r="C1547" s="72">
        <f t="shared" si="734"/>
        <v>1491.89102067</v>
      </c>
      <c r="D1547" s="73">
        <f t="shared" si="735"/>
        <v>6966.5</v>
      </c>
      <c r="E1547" s="74">
        <f>IF(K1547=1,VLOOKUP(A1546,[1]Plan1!$AY$178:$BA$433,3),E1546)</f>
        <v>7005.51</v>
      </c>
      <c r="F1547" s="75">
        <f t="shared" si="736"/>
        <v>45552</v>
      </c>
      <c r="G1547" s="76">
        <f t="shared" si="737"/>
        <v>5.599655494150646E-3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1.0016766100000001</v>
      </c>
      <c r="M1547" s="79">
        <f t="shared" si="743"/>
        <v>1.00559965</v>
      </c>
      <c r="N1547" s="79">
        <f t="shared" si="744"/>
        <v>1.2687739043272988</v>
      </c>
      <c r="O1547" s="72">
        <f t="shared" si="745"/>
        <v>1.2709011400000001</v>
      </c>
      <c r="P1547" s="72">
        <f t="shared" si="746"/>
        <v>1896.0459989200001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67.463663940000004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1964.69388624</v>
      </c>
      <c r="C1548" s="72">
        <f t="shared" si="734"/>
        <v>1491.89102067</v>
      </c>
      <c r="D1548" s="73">
        <f t="shared" si="735"/>
        <v>6966.5</v>
      </c>
      <c r="E1548" s="74">
        <f>IF(K1548=1,VLOOKUP(A1547,[1]Plan1!$AY$178:$BA$433,3),E1547)</f>
        <v>7005.51</v>
      </c>
      <c r="F1548" s="75">
        <f t="shared" si="736"/>
        <v>45552</v>
      </c>
      <c r="G1548" s="76">
        <f t="shared" si="737"/>
        <v>5.599655494150646E-3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1.0019563199999999</v>
      </c>
      <c r="M1548" s="79">
        <f t="shared" si="743"/>
        <v>1.00559965</v>
      </c>
      <c r="N1548" s="79">
        <f t="shared" si="744"/>
        <v>1.2687739043272988</v>
      </c>
      <c r="O1548" s="72">
        <f t="shared" si="745"/>
        <v>1.27125603</v>
      </c>
      <c r="P1548" s="72">
        <f t="shared" si="746"/>
        <v>1896.5754561199999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68.118430119999999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1965.87882608</v>
      </c>
      <c r="C1549" s="72">
        <f t="shared" si="734"/>
        <v>1491.89102067</v>
      </c>
      <c r="D1549" s="73">
        <f t="shared" si="735"/>
        <v>6966.5</v>
      </c>
      <c r="E1549" s="74">
        <f>IF(K1549=1,VLOOKUP(A1548,[1]Plan1!$AY$178:$BA$433,3),E1548)</f>
        <v>7005.51</v>
      </c>
      <c r="F1549" s="75">
        <f t="shared" si="736"/>
        <v>45552</v>
      </c>
      <c r="G1549" s="76">
        <f t="shared" si="737"/>
        <v>5.599655494150646E-3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1.0022361099999999</v>
      </c>
      <c r="M1549" s="79">
        <f t="shared" si="743"/>
        <v>1.00559965</v>
      </c>
      <c r="N1549" s="79">
        <f t="shared" si="744"/>
        <v>1.2687739043272988</v>
      </c>
      <c r="O1549" s="72">
        <f t="shared" si="745"/>
        <v>1.2716110199999999</v>
      </c>
      <c r="P1549" s="72">
        <f t="shared" si="746"/>
        <v>1897.10506252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68.773763560000006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1967.0644653000002</v>
      </c>
      <c r="C1550" s="72">
        <f t="shared" si="734"/>
        <v>1491.89102067</v>
      </c>
      <c r="D1550" s="73">
        <f t="shared" si="735"/>
        <v>6966.5</v>
      </c>
      <c r="E1550" s="74">
        <f>IF(K1550=1,VLOOKUP(A1549,[1]Plan1!$AY$178:$BA$433,3),E1549)</f>
        <v>7005.51</v>
      </c>
      <c r="F1550" s="75">
        <f t="shared" si="736"/>
        <v>45552</v>
      </c>
      <c r="G1550" s="76">
        <f t="shared" si="737"/>
        <v>5.599655494150646E-3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1.0025159699999999</v>
      </c>
      <c r="M1550" s="79">
        <f t="shared" si="743"/>
        <v>1.00559965</v>
      </c>
      <c r="N1550" s="79">
        <f t="shared" si="744"/>
        <v>1.2687739043272988</v>
      </c>
      <c r="O1550" s="72">
        <f t="shared" si="745"/>
        <v>1.2719661</v>
      </c>
      <c r="P1550" s="72">
        <f t="shared" si="746"/>
        <v>1897.6348031800001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69.429662120000003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1968.2508216000001</v>
      </c>
      <c r="C1551" s="72">
        <f t="shared" si="734"/>
        <v>1491.89102067</v>
      </c>
      <c r="D1551" s="73">
        <f t="shared" si="735"/>
        <v>6966.5</v>
      </c>
      <c r="E1551" s="74">
        <f>IF(K1551=1,VLOOKUP(A1550,[1]Plan1!$AY$178:$BA$433,3),E1550)</f>
        <v>7005.51</v>
      </c>
      <c r="F1551" s="75">
        <f t="shared" si="736"/>
        <v>45552</v>
      </c>
      <c r="G1551" s="76">
        <f t="shared" si="737"/>
        <v>5.599655494150646E-3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1.0027959099999999</v>
      </c>
      <c r="M1551" s="79">
        <f t="shared" si="743"/>
        <v>1.00559965</v>
      </c>
      <c r="N1551" s="79">
        <f t="shared" si="744"/>
        <v>1.2687739043272988</v>
      </c>
      <c r="O1551" s="72">
        <f t="shared" si="745"/>
        <v>1.2723212800000001</v>
      </c>
      <c r="P1551" s="72">
        <f t="shared" si="746"/>
        <v>1898.1646930300001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70.08612857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1968.2508216000001</v>
      </c>
      <c r="C1552" s="72">
        <f t="shared" si="734"/>
        <v>1491.89102067</v>
      </c>
      <c r="D1552" s="73">
        <f t="shared" si="735"/>
        <v>6966.5</v>
      </c>
      <c r="E1552" s="74">
        <f>IF(K1552=1,VLOOKUP(A1551,[1]Plan1!$AY$178:$BA$433,3),E1551)</f>
        <v>7005.51</v>
      </c>
      <c r="F1552" s="75">
        <f t="shared" si="736"/>
        <v>45552</v>
      </c>
      <c r="G1552" s="76">
        <f t="shared" si="737"/>
        <v>5.599655494150646E-3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1.0027959099999999</v>
      </c>
      <c r="M1552" s="79">
        <f t="shared" si="743"/>
        <v>1.00559965</v>
      </c>
      <c r="N1552" s="79">
        <f t="shared" si="744"/>
        <v>1.2687739043272988</v>
      </c>
      <c r="O1552" s="72">
        <f t="shared" si="745"/>
        <v>1.2723212800000001</v>
      </c>
      <c r="P1552" s="72">
        <f t="shared" si="746"/>
        <v>1898.1646930300001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70.08612857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1968.2508216000001</v>
      </c>
      <c r="C1553" s="72">
        <f t="shared" si="734"/>
        <v>1491.89102067</v>
      </c>
      <c r="D1553" s="73">
        <f t="shared" si="735"/>
        <v>6966.5</v>
      </c>
      <c r="E1553" s="74">
        <f>IF(K1553=1,VLOOKUP(A1552,[1]Plan1!$AY$178:$BA$433,3),E1552)</f>
        <v>7005.51</v>
      </c>
      <c r="F1553" s="75">
        <f t="shared" si="736"/>
        <v>45552</v>
      </c>
      <c r="G1553" s="76">
        <f t="shared" si="737"/>
        <v>5.599655494150646E-3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1.0027959099999999</v>
      </c>
      <c r="M1553" s="79">
        <f t="shared" si="743"/>
        <v>1.00559965</v>
      </c>
      <c r="N1553" s="79">
        <f t="shared" si="744"/>
        <v>1.2687739043272988</v>
      </c>
      <c r="O1553" s="72">
        <f t="shared" si="745"/>
        <v>1.2723212800000001</v>
      </c>
      <c r="P1553" s="72">
        <f t="shared" si="746"/>
        <v>1898.1646930300001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70.08612857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1969.4379088800001</v>
      </c>
      <c r="C1554" s="72">
        <f t="shared" si="734"/>
        <v>1491.89102067</v>
      </c>
      <c r="D1554" s="73">
        <f t="shared" si="735"/>
        <v>6966.5</v>
      </c>
      <c r="E1554" s="74">
        <f>IF(K1554=1,VLOOKUP(A1553,[1]Plan1!$AY$178:$BA$433,3),E1553)</f>
        <v>7005.51</v>
      </c>
      <c r="F1554" s="75">
        <f t="shared" si="736"/>
        <v>45552</v>
      </c>
      <c r="G1554" s="76">
        <f t="shared" si="737"/>
        <v>5.599655494150646E-3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1.00307594</v>
      </c>
      <c r="M1554" s="79">
        <f t="shared" si="743"/>
        <v>1.00559965</v>
      </c>
      <c r="N1554" s="79">
        <f t="shared" si="744"/>
        <v>1.2687739043272988</v>
      </c>
      <c r="O1554" s="72">
        <f t="shared" si="745"/>
        <v>1.27267657</v>
      </c>
      <c r="P1554" s="72">
        <f t="shared" si="746"/>
        <v>1898.694747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70.743161880000002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1970.6257157799998</v>
      </c>
      <c r="C1555" s="72">
        <f t="shared" si="734"/>
        <v>1491.89102067</v>
      </c>
      <c r="D1555" s="73">
        <f t="shared" si="735"/>
        <v>6966.5</v>
      </c>
      <c r="E1555" s="74">
        <f>IF(K1555=1,VLOOKUP(A1554,[1]Plan1!$AY$178:$BA$433,3),E1554)</f>
        <v>7005.51</v>
      </c>
      <c r="F1555" s="75">
        <f t="shared" si="736"/>
        <v>45552</v>
      </c>
      <c r="G1555" s="76">
        <f t="shared" si="737"/>
        <v>5.599655494150646E-3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1.0033560399999999</v>
      </c>
      <c r="M1555" s="79">
        <f t="shared" si="743"/>
        <v>1.00559965</v>
      </c>
      <c r="N1555" s="79">
        <f t="shared" si="744"/>
        <v>1.2687739043272988</v>
      </c>
      <c r="O1555" s="72">
        <f t="shared" si="745"/>
        <v>1.27303196</v>
      </c>
      <c r="P1555" s="72">
        <f t="shared" si="746"/>
        <v>1899.2249501399999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71.400765640000003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1971.8142078800001</v>
      </c>
      <c r="C1556" s="72">
        <f t="shared" si="734"/>
        <v>1491.89102067</v>
      </c>
      <c r="D1556" s="73">
        <f t="shared" si="735"/>
        <v>6966.5</v>
      </c>
      <c r="E1556" s="74">
        <f>IF(K1556=1,VLOOKUP(A1555,[1]Plan1!$AY$178:$BA$433,3),E1555)</f>
        <v>7005.51</v>
      </c>
      <c r="F1556" s="75">
        <f t="shared" si="736"/>
        <v>45552</v>
      </c>
      <c r="G1556" s="76">
        <f t="shared" si="737"/>
        <v>5.599655494150646E-3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1.00363621</v>
      </c>
      <c r="M1556" s="79">
        <f t="shared" si="743"/>
        <v>1.00559965</v>
      </c>
      <c r="N1556" s="79">
        <f t="shared" si="744"/>
        <v>1.2687739043272988</v>
      </c>
      <c r="O1556" s="72">
        <f t="shared" si="745"/>
        <v>1.2733874300000001</v>
      </c>
      <c r="P1556" s="72">
        <f t="shared" si="746"/>
        <v>1899.7552726500001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72.058935230000003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1973.0034319200001</v>
      </c>
      <c r="C1557" s="72">
        <f t="shared" si="734"/>
        <v>1491.89102067</v>
      </c>
      <c r="D1557" s="73">
        <f t="shared" si="735"/>
        <v>6966.5</v>
      </c>
      <c r="E1557" s="74">
        <f>IF(K1557=1,VLOOKUP(A1556,[1]Plan1!$AY$178:$BA$433,3),E1556)</f>
        <v>7005.51</v>
      </c>
      <c r="F1557" s="75">
        <f t="shared" si="736"/>
        <v>45552</v>
      </c>
      <c r="G1557" s="76">
        <f t="shared" si="737"/>
        <v>5.599655494150646E-3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1.0039164700000001</v>
      </c>
      <c r="M1557" s="79">
        <f t="shared" si="743"/>
        <v>1.00559965</v>
      </c>
      <c r="N1557" s="79">
        <f t="shared" si="744"/>
        <v>1.2687739043272988</v>
      </c>
      <c r="O1557" s="72">
        <f t="shared" si="745"/>
        <v>1.27374301</v>
      </c>
      <c r="P1557" s="72">
        <f t="shared" si="746"/>
        <v>1900.2857592600001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72.717672660000005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1974.1933765399999</v>
      </c>
      <c r="C1558" s="72">
        <f t="shared" si="734"/>
        <v>1491.89102067</v>
      </c>
      <c r="D1558" s="73">
        <f t="shared" si="735"/>
        <v>6966.5</v>
      </c>
      <c r="E1558" s="74">
        <f>IF(K1558=1,VLOOKUP(A1557,[1]Plan1!$AY$178:$BA$433,3),E1557)</f>
        <v>7005.51</v>
      </c>
      <c r="F1558" s="75">
        <f t="shared" si="736"/>
        <v>45552</v>
      </c>
      <c r="G1558" s="76">
        <f t="shared" si="737"/>
        <v>5.599655494150646E-3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1.0041967999999999</v>
      </c>
      <c r="M1558" s="79">
        <f t="shared" si="743"/>
        <v>1.00559965</v>
      </c>
      <c r="N1558" s="79">
        <f t="shared" si="744"/>
        <v>1.2687739043272988</v>
      </c>
      <c r="O1558" s="72">
        <f t="shared" si="745"/>
        <v>1.27409869</v>
      </c>
      <c r="P1558" s="72">
        <f t="shared" si="746"/>
        <v>1900.81639505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73.376981490000006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1974.1933765399999</v>
      </c>
      <c r="C1559" s="72">
        <f t="shared" si="734"/>
        <v>1491.89102067</v>
      </c>
      <c r="D1559" s="73">
        <f t="shared" si="735"/>
        <v>6966.5</v>
      </c>
      <c r="E1559" s="74">
        <f>IF(K1559=1,VLOOKUP(A1558,[1]Plan1!$AY$178:$BA$433,3),E1558)</f>
        <v>7005.51</v>
      </c>
      <c r="F1559" s="75">
        <f t="shared" si="736"/>
        <v>45552</v>
      </c>
      <c r="G1559" s="76">
        <f t="shared" si="737"/>
        <v>5.599655494150646E-3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1.0041967999999999</v>
      </c>
      <c r="M1559" s="79">
        <f t="shared" si="743"/>
        <v>1.00559965</v>
      </c>
      <c r="N1559" s="79">
        <f t="shared" si="744"/>
        <v>1.2687739043272988</v>
      </c>
      <c r="O1559" s="72">
        <f t="shared" si="745"/>
        <v>1.27409869</v>
      </c>
      <c r="P1559" s="72">
        <f t="shared" si="746"/>
        <v>1900.81639505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73.376981490000006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1974.1933765399999</v>
      </c>
      <c r="C1560" s="72">
        <f t="shared" si="734"/>
        <v>1491.89102067</v>
      </c>
      <c r="D1560" s="73">
        <f t="shared" si="735"/>
        <v>6966.5</v>
      </c>
      <c r="E1560" s="74">
        <f>IF(K1560=1,VLOOKUP(A1559,[1]Plan1!$AY$178:$BA$433,3),E1559)</f>
        <v>7005.51</v>
      </c>
      <c r="F1560" s="75">
        <f t="shared" si="736"/>
        <v>45552</v>
      </c>
      <c r="G1560" s="76">
        <f t="shared" si="737"/>
        <v>5.599655494150646E-3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1.0041967999999999</v>
      </c>
      <c r="M1560" s="79">
        <f t="shared" si="743"/>
        <v>1.00559965</v>
      </c>
      <c r="N1560" s="79">
        <f t="shared" si="744"/>
        <v>1.2687739043272988</v>
      </c>
      <c r="O1560" s="72">
        <f t="shared" si="745"/>
        <v>1.27409869</v>
      </c>
      <c r="P1560" s="72">
        <f t="shared" si="746"/>
        <v>1900.81639505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73.376981490000006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1975.3840537900001</v>
      </c>
      <c r="C1561" s="72">
        <f t="shared" si="734"/>
        <v>1491.89102067</v>
      </c>
      <c r="D1561" s="73">
        <f t="shared" si="735"/>
        <v>6966.5</v>
      </c>
      <c r="E1561" s="74">
        <f>IF(K1561=1,VLOOKUP(A1560,[1]Plan1!$AY$178:$BA$433,3),E1560)</f>
        <v>7005.51</v>
      </c>
      <c r="F1561" s="75">
        <f t="shared" si="736"/>
        <v>45552</v>
      </c>
      <c r="G1561" s="76">
        <f t="shared" si="737"/>
        <v>5.599655494150646E-3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1.0044772200000001</v>
      </c>
      <c r="M1561" s="79">
        <f t="shared" si="743"/>
        <v>1.00559965</v>
      </c>
      <c r="N1561" s="79">
        <f t="shared" si="744"/>
        <v>1.2687739043272988</v>
      </c>
      <c r="O1561" s="72">
        <f t="shared" si="745"/>
        <v>1.2744544799999999</v>
      </c>
      <c r="P1561" s="72">
        <f t="shared" si="746"/>
        <v>1901.34719496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74.03685883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1976.5754367900001</v>
      </c>
      <c r="C1562" s="72">
        <f t="shared" si="734"/>
        <v>1491.89102067</v>
      </c>
      <c r="D1562" s="73">
        <f t="shared" si="735"/>
        <v>6966.5</v>
      </c>
      <c r="E1562" s="74">
        <f>IF(K1562=1,VLOOKUP(A1561,[1]Plan1!$AY$178:$BA$433,3),E1561)</f>
        <v>7005.51</v>
      </c>
      <c r="F1562" s="75">
        <f t="shared" si="736"/>
        <v>45552</v>
      </c>
      <c r="G1562" s="76">
        <f t="shared" si="737"/>
        <v>5.599655494150646E-3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1.00475771</v>
      </c>
      <c r="M1562" s="79">
        <f t="shared" si="743"/>
        <v>1.00559965</v>
      </c>
      <c r="N1562" s="79">
        <f t="shared" si="744"/>
        <v>1.2687739043272988</v>
      </c>
      <c r="O1562" s="72">
        <f t="shared" si="745"/>
        <v>1.27481036</v>
      </c>
      <c r="P1562" s="72">
        <f t="shared" si="746"/>
        <v>1901.8781291400001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74.697307649999999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1977.7675375399999</v>
      </c>
      <c r="C1563" s="72">
        <f t="shared" si="734"/>
        <v>1491.89102067</v>
      </c>
      <c r="D1563" s="73">
        <f t="shared" si="735"/>
        <v>6966.5</v>
      </c>
      <c r="E1563" s="74">
        <f>IF(K1563=1,VLOOKUP(A1562,[1]Plan1!$AY$178:$BA$433,3),E1562)</f>
        <v>7005.51</v>
      </c>
      <c r="F1563" s="75">
        <f t="shared" si="736"/>
        <v>45552</v>
      </c>
      <c r="G1563" s="76">
        <f t="shared" si="737"/>
        <v>5.599655494150646E-3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1.00503828</v>
      </c>
      <c r="M1563" s="79">
        <f t="shared" si="743"/>
        <v>1.00559965</v>
      </c>
      <c r="N1563" s="79">
        <f t="shared" si="744"/>
        <v>1.2687739043272988</v>
      </c>
      <c r="O1563" s="72">
        <f t="shared" si="745"/>
        <v>1.27516634</v>
      </c>
      <c r="P1563" s="72">
        <f t="shared" si="746"/>
        <v>1902.4092125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75.358325039999997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1978.9603427699999</v>
      </c>
      <c r="C1564" s="72">
        <f t="shared" si="734"/>
        <v>1491.89102067</v>
      </c>
      <c r="D1564" s="73">
        <f t="shared" si="735"/>
        <v>6966.5</v>
      </c>
      <c r="E1564" s="74">
        <f>IF(K1564=1,VLOOKUP(A1563,[1]Plan1!$AY$178:$BA$433,3),E1563)</f>
        <v>7005.51</v>
      </c>
      <c r="F1564" s="75">
        <f t="shared" si="736"/>
        <v>45552</v>
      </c>
      <c r="G1564" s="76">
        <f t="shared" si="737"/>
        <v>5.599655494150646E-3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1.0053189199999999</v>
      </c>
      <c r="M1564" s="79">
        <f t="shared" si="743"/>
        <v>1.00559965</v>
      </c>
      <c r="N1564" s="79">
        <f t="shared" si="744"/>
        <v>1.2687739043272988</v>
      </c>
      <c r="O1564" s="72">
        <f t="shared" si="745"/>
        <v>1.27552241</v>
      </c>
      <c r="P1564" s="72">
        <f t="shared" si="746"/>
        <v>1902.94043014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76.019912629999993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1980.15388381</v>
      </c>
      <c r="C1565" s="72">
        <f t="shared" si="734"/>
        <v>1491.89102067</v>
      </c>
      <c r="D1565" s="73">
        <f t="shared" si="735"/>
        <v>6966.5</v>
      </c>
      <c r="E1565" s="74">
        <f>IF(K1565=1,VLOOKUP(A1564,[1]Plan1!$AY$178:$BA$433,3),E1564)</f>
        <v>7005.51</v>
      </c>
      <c r="F1565" s="75">
        <f t="shared" si="736"/>
        <v>45552</v>
      </c>
      <c r="G1565" s="76">
        <f t="shared" si="737"/>
        <v>5.599655494150646E-3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1.00559965</v>
      </c>
      <c r="M1565" s="79">
        <f t="shared" si="743"/>
        <v>1.00559965</v>
      </c>
      <c r="N1565" s="79">
        <f t="shared" si="744"/>
        <v>1.2687739043272988</v>
      </c>
      <c r="O1565" s="72">
        <f t="shared" si="745"/>
        <v>1.27587859</v>
      </c>
      <c r="P1565" s="72">
        <f t="shared" si="746"/>
        <v>1903.4718118799999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76.682071930000006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1980.15388381</v>
      </c>
      <c r="C1566" s="72">
        <f t="shared" si="734"/>
        <v>1491.89102067</v>
      </c>
      <c r="D1566" s="73">
        <f t="shared" si="735"/>
        <v>6966.5</v>
      </c>
      <c r="E1566" s="74">
        <f>IF(K1566=1,VLOOKUP(A1565,[1]Plan1!$AY$178:$BA$433,3),E1565)</f>
        <v>7005.51</v>
      </c>
      <c r="F1566" s="75">
        <f t="shared" si="736"/>
        <v>45552</v>
      </c>
      <c r="G1566" s="76">
        <f t="shared" si="737"/>
        <v>5.599655494150646E-3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1.00559965</v>
      </c>
      <c r="M1566" s="79">
        <f t="shared" si="743"/>
        <v>1.00559965</v>
      </c>
      <c r="N1566" s="79">
        <f t="shared" si="744"/>
        <v>1.2687739043272988</v>
      </c>
      <c r="O1566" s="72">
        <f t="shared" si="745"/>
        <v>1.27587859</v>
      </c>
      <c r="P1566" s="72">
        <f t="shared" si="746"/>
        <v>1903.4718118799999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76.682071930000006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1980.15388381</v>
      </c>
      <c r="C1567" s="72">
        <f t="shared" si="734"/>
        <v>1491.89102067</v>
      </c>
      <c r="D1567" s="73">
        <f t="shared" si="735"/>
        <v>6966.5</v>
      </c>
      <c r="E1567" s="74">
        <f>IF(K1567=1,VLOOKUP(A1566,[1]Plan1!$AY$178:$BA$433,3),E1566)</f>
        <v>7005.51</v>
      </c>
      <c r="F1567" s="75">
        <f t="shared" si="736"/>
        <v>45552</v>
      </c>
      <c r="G1567" s="76">
        <f t="shared" si="737"/>
        <v>5.599655494150646E-3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1.00559965</v>
      </c>
      <c r="M1567" s="79">
        <f t="shared" si="743"/>
        <v>1.00559965</v>
      </c>
      <c r="N1567" s="79">
        <f t="shared" si="744"/>
        <v>1.2687739043272988</v>
      </c>
      <c r="O1567" s="72">
        <f t="shared" si="745"/>
        <v>1.27587859</v>
      </c>
      <c r="P1567" s="72">
        <f t="shared" si="746"/>
        <v>1903.4718118799999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109.3944285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76.682071930000006</v>
      </c>
      <c r="Y1567" s="72">
        <f t="shared" si="753"/>
        <v>186.07650043000001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1795.1138448500001</v>
      </c>
      <c r="C1568" s="72">
        <f t="shared" si="734"/>
        <v>1406.15055183</v>
      </c>
      <c r="D1568" s="73">
        <f t="shared" si="735"/>
        <v>6966.5</v>
      </c>
      <c r="E1568" s="74">
        <f>IF(K1568=1,VLOOKUP(A1567,[1]Plan1!$AY$178:$BA$433,3),E1567)</f>
        <v>7005.51</v>
      </c>
      <c r="F1568" s="75">
        <f t="shared" si="736"/>
        <v>45552</v>
      </c>
      <c r="G1568" s="76">
        <f t="shared" si="737"/>
        <v>5.599655494150646E-3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1.00025385</v>
      </c>
      <c r="M1568" s="79">
        <f t="shared" si="743"/>
        <v>1.00559965</v>
      </c>
      <c r="N1568" s="79">
        <f t="shared" si="744"/>
        <v>1.275878594120665</v>
      </c>
      <c r="O1568" s="72">
        <f t="shared" si="745"/>
        <v>1.2762024700000001</v>
      </c>
      <c r="P1568" s="72">
        <f t="shared" si="746"/>
        <v>1794.53280743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0.58103742000000003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1796.15090407</v>
      </c>
      <c r="C1569" s="72">
        <f t="shared" si="734"/>
        <v>1406.15055183</v>
      </c>
      <c r="D1569" s="73">
        <f t="shared" si="735"/>
        <v>6966.5</v>
      </c>
      <c r="E1569" s="74">
        <f>IF(K1569=1,VLOOKUP(A1568,[1]Plan1!$AY$178:$BA$433,3),E1568)</f>
        <v>7005.51</v>
      </c>
      <c r="F1569" s="75">
        <f t="shared" si="736"/>
        <v>45552</v>
      </c>
      <c r="G1569" s="76">
        <f t="shared" si="737"/>
        <v>5.599655494150646E-3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1.0005077600000001</v>
      </c>
      <c r="M1569" s="79">
        <f t="shared" si="743"/>
        <v>1.00559965</v>
      </c>
      <c r="N1569" s="79">
        <f t="shared" si="744"/>
        <v>1.275878594120665</v>
      </c>
      <c r="O1569" s="72">
        <f t="shared" si="745"/>
        <v>1.2765264300000001</v>
      </c>
      <c r="P1569" s="72">
        <f t="shared" si="746"/>
        <v>1794.98834397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1.1625601000000001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1797.1885717600001</v>
      </c>
      <c r="C1570" s="72">
        <f t="shared" si="734"/>
        <v>1406.15055183</v>
      </c>
      <c r="D1570" s="73">
        <f t="shared" si="735"/>
        <v>6966.5</v>
      </c>
      <c r="E1570" s="74">
        <f>IF(K1570=1,VLOOKUP(A1569,[1]Plan1!$AY$178:$BA$433,3),E1569)</f>
        <v>7005.51</v>
      </c>
      <c r="F1570" s="75">
        <f t="shared" si="736"/>
        <v>45552</v>
      </c>
      <c r="G1570" s="76">
        <f t="shared" si="737"/>
        <v>5.599655494150646E-3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1.00076174</v>
      </c>
      <c r="M1570" s="79">
        <f t="shared" si="743"/>
        <v>1.00559965</v>
      </c>
      <c r="N1570" s="79">
        <f t="shared" si="744"/>
        <v>1.275878594120665</v>
      </c>
      <c r="O1570" s="72">
        <f t="shared" si="745"/>
        <v>1.27685048</v>
      </c>
      <c r="P1570" s="72">
        <f t="shared" si="746"/>
        <v>1795.44400705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1.7445647099999999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1798.2268359299999</v>
      </c>
      <c r="C1571" s="72">
        <f t="shared" si="734"/>
        <v>1406.15055183</v>
      </c>
      <c r="D1571" s="73">
        <f t="shared" si="735"/>
        <v>6966.5</v>
      </c>
      <c r="E1571" s="74">
        <f>IF(K1571=1,VLOOKUP(A1570,[1]Plan1!$AY$178:$BA$433,3),E1570)</f>
        <v>7005.51</v>
      </c>
      <c r="F1571" s="75">
        <f t="shared" si="736"/>
        <v>45552</v>
      </c>
      <c r="G1571" s="76">
        <f t="shared" si="737"/>
        <v>5.599655494150646E-3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1.0010157900000001</v>
      </c>
      <c r="M1571" s="79">
        <f t="shared" si="743"/>
        <v>1.00559965</v>
      </c>
      <c r="N1571" s="79">
        <f t="shared" si="744"/>
        <v>1.275878594120665</v>
      </c>
      <c r="O1571" s="72">
        <f t="shared" si="745"/>
        <v>1.2771746100000001</v>
      </c>
      <c r="P1571" s="72">
        <f t="shared" si="746"/>
        <v>1795.8997826299999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2.3270533000000002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1799.2657109100001</v>
      </c>
      <c r="C1572" s="72">
        <f t="shared" si="734"/>
        <v>1406.15055183</v>
      </c>
      <c r="D1572" s="73">
        <f t="shared" si="735"/>
        <v>6966.5</v>
      </c>
      <c r="E1572" s="74">
        <f>IF(K1572=1,VLOOKUP(A1571,[1]Plan1!$AY$178:$BA$433,3),E1571)</f>
        <v>7005.51</v>
      </c>
      <c r="F1572" s="75">
        <f t="shared" si="736"/>
        <v>45552</v>
      </c>
      <c r="G1572" s="76">
        <f t="shared" si="737"/>
        <v>5.599655494150646E-3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1.0012699</v>
      </c>
      <c r="M1572" s="79">
        <f t="shared" si="743"/>
        <v>1.00559965</v>
      </c>
      <c r="N1572" s="79">
        <f t="shared" si="744"/>
        <v>1.275878594120665</v>
      </c>
      <c r="O1572" s="72">
        <f t="shared" si="745"/>
        <v>1.2774988300000001</v>
      </c>
      <c r="P1572" s="72">
        <f t="shared" si="746"/>
        <v>1796.35568476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2.9100261500000002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1799.2657109100001</v>
      </c>
      <c r="C1573" s="72">
        <f t="shared" si="734"/>
        <v>1406.15055183</v>
      </c>
      <c r="D1573" s="73">
        <f t="shared" si="735"/>
        <v>6966.5</v>
      </c>
      <c r="E1573" s="74">
        <f>IF(K1573=1,VLOOKUP(A1572,[1]Plan1!$AY$178:$BA$433,3),E1572)</f>
        <v>7005.51</v>
      </c>
      <c r="F1573" s="75">
        <f t="shared" si="736"/>
        <v>45552</v>
      </c>
      <c r="G1573" s="76">
        <f t="shared" si="737"/>
        <v>5.599655494150646E-3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1.0012699</v>
      </c>
      <c r="M1573" s="79">
        <f t="shared" si="743"/>
        <v>1.00559965</v>
      </c>
      <c r="N1573" s="79">
        <f t="shared" si="744"/>
        <v>1.275878594120665</v>
      </c>
      <c r="O1573" s="72">
        <f t="shared" si="745"/>
        <v>1.2774988300000001</v>
      </c>
      <c r="P1573" s="72">
        <f t="shared" si="746"/>
        <v>1796.35568476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2.9100261500000002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1799.2657109100001</v>
      </c>
      <c r="C1574" s="72">
        <f t="shared" si="734"/>
        <v>1406.15055183</v>
      </c>
      <c r="D1574" s="73">
        <f t="shared" si="735"/>
        <v>6966.5</v>
      </c>
      <c r="E1574" s="74">
        <f>IF(K1574=1,VLOOKUP(A1573,[1]Plan1!$AY$178:$BA$433,3),E1573)</f>
        <v>7005.51</v>
      </c>
      <c r="F1574" s="75">
        <f t="shared" si="736"/>
        <v>45552</v>
      </c>
      <c r="G1574" s="76">
        <f t="shared" si="737"/>
        <v>5.599655494150646E-3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1.0012699</v>
      </c>
      <c r="M1574" s="79">
        <f t="shared" si="743"/>
        <v>1.00559965</v>
      </c>
      <c r="N1574" s="79">
        <f t="shared" si="744"/>
        <v>1.275878594120665</v>
      </c>
      <c r="O1574" s="72">
        <f t="shared" si="745"/>
        <v>1.2774988300000001</v>
      </c>
      <c r="P1574" s="72">
        <f t="shared" si="746"/>
        <v>1796.35568476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2.9100261500000002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1800.30516878</v>
      </c>
      <c r="C1575" s="72">
        <f t="shared" si="734"/>
        <v>1406.15055183</v>
      </c>
      <c r="D1575" s="73">
        <f t="shared" si="735"/>
        <v>6966.5</v>
      </c>
      <c r="E1575" s="74">
        <f>IF(K1575=1,VLOOKUP(A1574,[1]Plan1!$AY$178:$BA$433,3),E1574)</f>
        <v>7005.51</v>
      </c>
      <c r="F1575" s="75">
        <f t="shared" si="736"/>
        <v>45552</v>
      </c>
      <c r="G1575" s="76">
        <f t="shared" si="737"/>
        <v>5.599655494150646E-3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1.0015240700000001</v>
      </c>
      <c r="M1575" s="79">
        <f t="shared" si="743"/>
        <v>1.00559965</v>
      </c>
      <c r="N1575" s="79">
        <f t="shared" si="744"/>
        <v>1.275878594120665</v>
      </c>
      <c r="O1575" s="72">
        <f t="shared" si="745"/>
        <v>1.2778231200000001</v>
      </c>
      <c r="P1575" s="72">
        <f t="shared" si="746"/>
        <v>1796.8116853199999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3.4934834600000002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1801.3452379799999</v>
      </c>
      <c r="C1576" s="72">
        <f t="shared" si="734"/>
        <v>1406.15055183</v>
      </c>
      <c r="D1576" s="73">
        <f t="shared" si="735"/>
        <v>6966.5</v>
      </c>
      <c r="E1576" s="74">
        <f>IF(K1576=1,VLOOKUP(A1575,[1]Plan1!$AY$178:$BA$433,3),E1575)</f>
        <v>7005.51</v>
      </c>
      <c r="F1576" s="75">
        <f t="shared" si="736"/>
        <v>45552</v>
      </c>
      <c r="G1576" s="76">
        <f t="shared" si="737"/>
        <v>5.599655494150646E-3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1.0017783099999999</v>
      </c>
      <c r="M1576" s="79">
        <f t="shared" si="743"/>
        <v>1.00559965</v>
      </c>
      <c r="N1576" s="79">
        <f t="shared" si="744"/>
        <v>1.275878594120665</v>
      </c>
      <c r="O1576" s="72">
        <f t="shared" si="745"/>
        <v>1.2781475</v>
      </c>
      <c r="P1576" s="72">
        <f t="shared" si="746"/>
        <v>1797.2678124399999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4.0774255400000001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1802.3859187599999</v>
      </c>
      <c r="C1577" s="72">
        <f t="shared" si="734"/>
        <v>1406.15055183</v>
      </c>
      <c r="D1577" s="73">
        <f t="shared" si="735"/>
        <v>6966.5</v>
      </c>
      <c r="E1577" s="74">
        <f>IF(K1577=1,VLOOKUP(A1576,[1]Plan1!$AY$178:$BA$433,3),E1576)</f>
        <v>7005.51</v>
      </c>
      <c r="F1577" s="75">
        <f t="shared" si="736"/>
        <v>45552</v>
      </c>
      <c r="G1577" s="76">
        <f t="shared" si="737"/>
        <v>5.599655494150646E-3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1.00203262</v>
      </c>
      <c r="M1577" s="79">
        <f t="shared" si="743"/>
        <v>1.00559965</v>
      </c>
      <c r="N1577" s="79">
        <f t="shared" si="744"/>
        <v>1.275878594120665</v>
      </c>
      <c r="O1577" s="72">
        <f t="shared" si="745"/>
        <v>1.27847197</v>
      </c>
      <c r="P1577" s="72">
        <f t="shared" si="746"/>
        <v>1797.72406611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4.6618526500000002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1803.42716909</v>
      </c>
      <c r="C1578" s="72">
        <f t="shared" si="734"/>
        <v>1406.15055183</v>
      </c>
      <c r="D1578" s="73">
        <f t="shared" si="735"/>
        <v>6966.5</v>
      </c>
      <c r="E1578" s="74">
        <f>IF(K1578=1,VLOOKUP(A1577,[1]Plan1!$AY$178:$BA$433,3),E1577)</f>
        <v>7005.51</v>
      </c>
      <c r="F1578" s="75">
        <f t="shared" si="736"/>
        <v>45552</v>
      </c>
      <c r="G1578" s="76">
        <f t="shared" si="737"/>
        <v>5.599655494150646E-3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1.00228698</v>
      </c>
      <c r="M1578" s="79">
        <f t="shared" si="743"/>
        <v>1.00559965</v>
      </c>
      <c r="N1578" s="79">
        <f t="shared" si="744"/>
        <v>1.275878594120665</v>
      </c>
      <c r="O1578" s="72">
        <f t="shared" si="745"/>
        <v>1.2787964999999999</v>
      </c>
      <c r="P1578" s="72">
        <f t="shared" si="746"/>
        <v>1798.18040415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5.2467649400000003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1803.42716909</v>
      </c>
      <c r="C1579" s="72">
        <f t="shared" si="734"/>
        <v>1406.15055183</v>
      </c>
      <c r="D1579" s="73">
        <f t="shared" si="735"/>
        <v>6966.5</v>
      </c>
      <c r="E1579" s="74">
        <f>IF(K1579=1,VLOOKUP(A1578,[1]Plan1!$AY$178:$BA$433,3),E1578)</f>
        <v>7005.51</v>
      </c>
      <c r="F1579" s="75">
        <f t="shared" si="736"/>
        <v>45552</v>
      </c>
      <c r="G1579" s="76">
        <f t="shared" si="737"/>
        <v>5.599655494150646E-3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1.00228698</v>
      </c>
      <c r="M1579" s="79">
        <f t="shared" si="743"/>
        <v>1.00559965</v>
      </c>
      <c r="N1579" s="79">
        <f t="shared" si="744"/>
        <v>1.275878594120665</v>
      </c>
      <c r="O1579" s="72">
        <f t="shared" si="745"/>
        <v>1.2787964999999999</v>
      </c>
      <c r="P1579" s="72">
        <f t="shared" si="746"/>
        <v>1798.18040415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5.2467649400000003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1803.42716909</v>
      </c>
      <c r="C1580" s="72">
        <f t="shared" si="734"/>
        <v>1406.15055183</v>
      </c>
      <c r="D1580" s="73">
        <f t="shared" si="735"/>
        <v>6966.5</v>
      </c>
      <c r="E1580" s="74">
        <f>IF(K1580=1,VLOOKUP(A1579,[1]Plan1!$AY$178:$BA$433,3),E1579)</f>
        <v>7005.51</v>
      </c>
      <c r="F1580" s="75">
        <f t="shared" si="736"/>
        <v>45552</v>
      </c>
      <c r="G1580" s="76">
        <f t="shared" si="737"/>
        <v>5.599655494150646E-3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1.00228698</v>
      </c>
      <c r="M1580" s="79">
        <f t="shared" si="743"/>
        <v>1.00559965</v>
      </c>
      <c r="N1580" s="79">
        <f t="shared" si="744"/>
        <v>1.275878594120665</v>
      </c>
      <c r="O1580" s="72">
        <f t="shared" si="745"/>
        <v>1.2787964999999999</v>
      </c>
      <c r="P1580" s="72">
        <f t="shared" si="746"/>
        <v>1798.18040415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5.2467649400000003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1803.42716909</v>
      </c>
      <c r="C1581" s="72">
        <f t="shared" si="734"/>
        <v>1406.15055183</v>
      </c>
      <c r="D1581" s="73">
        <f t="shared" si="735"/>
        <v>6966.5</v>
      </c>
      <c r="E1581" s="74">
        <f>IF(K1581=1,VLOOKUP(A1580,[1]Plan1!$AY$178:$BA$433,3),E1580)</f>
        <v>7005.51</v>
      </c>
      <c r="F1581" s="75">
        <f t="shared" si="736"/>
        <v>45552</v>
      </c>
      <c r="G1581" s="76">
        <f t="shared" si="737"/>
        <v>5.599655494150646E-3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1.00228698</v>
      </c>
      <c r="M1581" s="79">
        <f t="shared" si="743"/>
        <v>1.00559965</v>
      </c>
      <c r="N1581" s="79">
        <f t="shared" si="744"/>
        <v>1.275878594120665</v>
      </c>
      <c r="O1581" s="72">
        <f t="shared" si="745"/>
        <v>1.2787964999999999</v>
      </c>
      <c r="P1581" s="72">
        <f t="shared" si="746"/>
        <v>1798.18040415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5.2467649400000003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1804.4690474199999</v>
      </c>
      <c r="C1582" s="72">
        <f t="shared" si="734"/>
        <v>1406.15055183</v>
      </c>
      <c r="D1582" s="73">
        <f t="shared" si="735"/>
        <v>6966.5</v>
      </c>
      <c r="E1582" s="74">
        <f>IF(K1582=1,VLOOKUP(A1581,[1]Plan1!$AY$178:$BA$433,3),E1581)</f>
        <v>7005.51</v>
      </c>
      <c r="F1582" s="75">
        <f t="shared" si="736"/>
        <v>45552</v>
      </c>
      <c r="G1582" s="76">
        <f t="shared" si="737"/>
        <v>5.599655494150646E-3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1.00254142</v>
      </c>
      <c r="M1582" s="79">
        <f t="shared" si="743"/>
        <v>1.00559965</v>
      </c>
      <c r="N1582" s="79">
        <f t="shared" si="744"/>
        <v>1.275878594120665</v>
      </c>
      <c r="O1582" s="72">
        <f t="shared" si="745"/>
        <v>1.2791211300000001</v>
      </c>
      <c r="P1582" s="72">
        <f t="shared" si="746"/>
        <v>1798.6368828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5.8321646200000004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1805.51150811</v>
      </c>
      <c r="C1583" s="72">
        <f t="shared" si="734"/>
        <v>1406.15055183</v>
      </c>
      <c r="D1583" s="73">
        <f t="shared" si="735"/>
        <v>6966.5</v>
      </c>
      <c r="E1583" s="74">
        <f>IF(K1583=1,VLOOKUP(A1582,[1]Plan1!$AY$178:$BA$433,3),E1582)</f>
        <v>7005.51</v>
      </c>
      <c r="F1583" s="75">
        <f t="shared" si="736"/>
        <v>45552</v>
      </c>
      <c r="G1583" s="76">
        <f t="shared" si="737"/>
        <v>5.599655494150646E-3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1.0027959099999999</v>
      </c>
      <c r="M1583" s="79">
        <f t="shared" si="743"/>
        <v>1.00559965</v>
      </c>
      <c r="N1583" s="79">
        <f t="shared" si="744"/>
        <v>1.275878594120665</v>
      </c>
      <c r="O1583" s="72">
        <f t="shared" si="745"/>
        <v>1.27944583</v>
      </c>
      <c r="P1583" s="72">
        <f t="shared" si="746"/>
        <v>1799.0934598900001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6.4180482200000002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1806.55459733</v>
      </c>
      <c r="C1584" s="72">
        <f t="shared" si="734"/>
        <v>1406.15055183</v>
      </c>
      <c r="D1584" s="73">
        <f t="shared" si="735"/>
        <v>6966.5</v>
      </c>
      <c r="E1584" s="74">
        <f>IF(K1584=1,VLOOKUP(A1583,[1]Plan1!$AY$178:$BA$433,3),E1583)</f>
        <v>7005.51</v>
      </c>
      <c r="F1584" s="75">
        <f t="shared" si="736"/>
        <v>45552</v>
      </c>
      <c r="G1584" s="76">
        <f t="shared" si="737"/>
        <v>5.599655494150646E-3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1.00305048</v>
      </c>
      <c r="M1584" s="79">
        <f t="shared" si="743"/>
        <v>1.00559965</v>
      </c>
      <c r="N1584" s="79">
        <f t="shared" si="744"/>
        <v>1.275878594120665</v>
      </c>
      <c r="O1584" s="72">
        <f t="shared" si="745"/>
        <v>1.27977063</v>
      </c>
      <c r="P1584" s="72">
        <f t="shared" si="746"/>
        <v>1799.55017759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7.0044197400000003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1807.5982694100001</v>
      </c>
      <c r="C1585" s="72">
        <f t="shared" si="734"/>
        <v>1406.15055183</v>
      </c>
      <c r="D1585" s="73">
        <f t="shared" si="735"/>
        <v>6966.5</v>
      </c>
      <c r="E1585" s="74">
        <f>IF(K1585=1,VLOOKUP(A1584,[1]Plan1!$AY$178:$BA$433,3),E1584)</f>
        <v>7005.51</v>
      </c>
      <c r="F1585" s="75">
        <f t="shared" si="736"/>
        <v>45552</v>
      </c>
      <c r="G1585" s="76">
        <f t="shared" si="737"/>
        <v>5.599655494150646E-3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1.0033050999999999</v>
      </c>
      <c r="M1585" s="79">
        <f t="shared" si="743"/>
        <v>1.00559965</v>
      </c>
      <c r="N1585" s="79">
        <f t="shared" si="744"/>
        <v>1.275878594120665</v>
      </c>
      <c r="O1585" s="72">
        <f t="shared" si="745"/>
        <v>1.2800955000000001</v>
      </c>
      <c r="P1585" s="72">
        <f t="shared" si="746"/>
        <v>1800.0069937200001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7.5912756899999998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1808.64254411</v>
      </c>
      <c r="C1586" s="72">
        <f t="shared" si="734"/>
        <v>1406.15055183</v>
      </c>
      <c r="D1586" s="73">
        <f t="shared" si="735"/>
        <v>6966.5</v>
      </c>
      <c r="E1586" s="74">
        <f>IF(K1586=1,VLOOKUP(A1585,[1]Plan1!$AY$178:$BA$433,3),E1585)</f>
        <v>7005.51</v>
      </c>
      <c r="F1586" s="75">
        <f t="shared" si="736"/>
        <v>45552</v>
      </c>
      <c r="G1586" s="76">
        <f t="shared" si="737"/>
        <v>5.599655494150646E-3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1.00355979</v>
      </c>
      <c r="M1586" s="79">
        <f t="shared" si="743"/>
        <v>1.00559965</v>
      </c>
      <c r="N1586" s="79">
        <f t="shared" si="744"/>
        <v>1.275878594120665</v>
      </c>
      <c r="O1586" s="72">
        <f t="shared" si="745"/>
        <v>1.28042045</v>
      </c>
      <c r="P1586" s="72">
        <f t="shared" si="746"/>
        <v>1800.46392234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8.1786217699999995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1808.64254411</v>
      </c>
      <c r="C1587" s="72">
        <f t="shared" si="734"/>
        <v>1406.15055183</v>
      </c>
      <c r="D1587" s="73">
        <f t="shared" si="735"/>
        <v>6966.5</v>
      </c>
      <c r="E1587" s="74">
        <f>IF(K1587=1,VLOOKUP(A1586,[1]Plan1!$AY$178:$BA$433,3),E1586)</f>
        <v>7005.51</v>
      </c>
      <c r="F1587" s="75">
        <f t="shared" si="736"/>
        <v>45552</v>
      </c>
      <c r="G1587" s="76">
        <f t="shared" si="737"/>
        <v>5.599655494150646E-3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1.00355979</v>
      </c>
      <c r="M1587" s="79">
        <f t="shared" si="743"/>
        <v>1.00559965</v>
      </c>
      <c r="N1587" s="79">
        <f t="shared" si="744"/>
        <v>1.275878594120665</v>
      </c>
      <c r="O1587" s="72">
        <f t="shared" si="745"/>
        <v>1.28042045</v>
      </c>
      <c r="P1587" s="72">
        <f t="shared" si="746"/>
        <v>1800.46392234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8.1786217699999995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1808.64254411</v>
      </c>
      <c r="C1588" s="72">
        <f t="shared" si="734"/>
        <v>1406.15055183</v>
      </c>
      <c r="D1588" s="73">
        <f t="shared" si="735"/>
        <v>6966.5</v>
      </c>
      <c r="E1588" s="74">
        <f>IF(K1588=1,VLOOKUP(A1587,[1]Plan1!$AY$178:$BA$433,3),E1587)</f>
        <v>7005.51</v>
      </c>
      <c r="F1588" s="75">
        <f t="shared" si="736"/>
        <v>45552</v>
      </c>
      <c r="G1588" s="76">
        <f t="shared" si="737"/>
        <v>5.599655494150646E-3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1.00355979</v>
      </c>
      <c r="M1588" s="79">
        <f t="shared" si="743"/>
        <v>1.00559965</v>
      </c>
      <c r="N1588" s="79">
        <f t="shared" si="744"/>
        <v>1.275878594120665</v>
      </c>
      <c r="O1588" s="72">
        <f t="shared" si="745"/>
        <v>1.28042045</v>
      </c>
      <c r="P1588" s="72">
        <f t="shared" si="746"/>
        <v>1800.46392234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8.1786217699999995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1809.6874304</v>
      </c>
      <c r="C1589" s="72">
        <f t="shared" si="734"/>
        <v>1406.15055183</v>
      </c>
      <c r="D1589" s="73">
        <f t="shared" si="735"/>
        <v>6966.5</v>
      </c>
      <c r="E1589" s="74">
        <f>IF(K1589=1,VLOOKUP(A1588,[1]Plan1!$AY$178:$BA$433,3),E1588)</f>
        <v>7005.51</v>
      </c>
      <c r="F1589" s="75">
        <f t="shared" si="736"/>
        <v>45552</v>
      </c>
      <c r="G1589" s="76">
        <f t="shared" si="737"/>
        <v>5.599655494150646E-3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1.00381455</v>
      </c>
      <c r="M1589" s="79">
        <f t="shared" si="743"/>
        <v>1.00559965</v>
      </c>
      <c r="N1589" s="79">
        <f t="shared" si="744"/>
        <v>1.275878594120665</v>
      </c>
      <c r="O1589" s="72">
        <f t="shared" si="745"/>
        <v>1.2807454899999999</v>
      </c>
      <c r="P1589" s="72">
        <f t="shared" si="746"/>
        <v>1800.9209775100001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8.7664528900000001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1810.73291625</v>
      </c>
      <c r="C1590" s="72">
        <f t="shared" si="734"/>
        <v>1406.15055183</v>
      </c>
      <c r="D1590" s="73">
        <f t="shared" si="735"/>
        <v>6966.5</v>
      </c>
      <c r="E1590" s="74">
        <f>IF(K1590=1,VLOOKUP(A1589,[1]Plan1!$AY$178:$BA$433,3),E1589)</f>
        <v>7005.51</v>
      </c>
      <c r="F1590" s="75">
        <f t="shared" si="736"/>
        <v>45552</v>
      </c>
      <c r="G1590" s="76">
        <f t="shared" si="737"/>
        <v>5.599655494150646E-3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1.0040693700000001</v>
      </c>
      <c r="M1590" s="79">
        <f t="shared" si="743"/>
        <v>1.00559965</v>
      </c>
      <c r="N1590" s="79">
        <f t="shared" si="744"/>
        <v>1.275878594120665</v>
      </c>
      <c r="O1590" s="72">
        <f t="shared" si="745"/>
        <v>1.28107061</v>
      </c>
      <c r="P1590" s="72">
        <f t="shared" si="746"/>
        <v>1801.37814518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9.35477107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1811.77900368</v>
      </c>
      <c r="C1591" s="72">
        <f t="shared" si="734"/>
        <v>1406.15055183</v>
      </c>
      <c r="D1591" s="73">
        <f t="shared" si="735"/>
        <v>6966.5</v>
      </c>
      <c r="E1591" s="74">
        <f>IF(K1591=1,VLOOKUP(A1590,[1]Plan1!$AY$178:$BA$433,3),E1590)</f>
        <v>7005.51</v>
      </c>
      <c r="F1591" s="75">
        <f t="shared" si="736"/>
        <v>45552</v>
      </c>
      <c r="G1591" s="76">
        <f t="shared" si="737"/>
        <v>5.599655494150646E-3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1.00432425</v>
      </c>
      <c r="M1591" s="79">
        <f t="shared" si="743"/>
        <v>1.00559965</v>
      </c>
      <c r="N1591" s="79">
        <f t="shared" si="744"/>
        <v>1.275878594120665</v>
      </c>
      <c r="O1591" s="72">
        <f t="shared" si="745"/>
        <v>1.28139581</v>
      </c>
      <c r="P1591" s="72">
        <f t="shared" si="746"/>
        <v>1801.83542534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9.9435783400000002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1812.82569296</v>
      </c>
      <c r="C1592" s="72">
        <f t="shared" si="734"/>
        <v>1406.15055183</v>
      </c>
      <c r="D1592" s="73">
        <f t="shared" si="735"/>
        <v>6966.5</v>
      </c>
      <c r="E1592" s="74">
        <f>IF(K1592=1,VLOOKUP(A1591,[1]Plan1!$AY$178:$BA$433,3),E1591)</f>
        <v>7005.51</v>
      </c>
      <c r="F1592" s="75">
        <f t="shared" si="736"/>
        <v>45552</v>
      </c>
      <c r="G1592" s="76">
        <f t="shared" si="737"/>
        <v>5.599655494150646E-3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1.0045792</v>
      </c>
      <c r="M1592" s="79">
        <f t="shared" si="743"/>
        <v>1.00559965</v>
      </c>
      <c r="N1592" s="79">
        <f t="shared" si="744"/>
        <v>1.275878594120665</v>
      </c>
      <c r="O1592" s="72">
        <f t="shared" si="745"/>
        <v>1.28172109</v>
      </c>
      <c r="P1592" s="72">
        <f t="shared" si="746"/>
        <v>1802.29281799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10.53287497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1813.8730090499998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6966.5</v>
      </c>
      <c r="E1593" s="74">
        <f>IF(K1593=1,VLOOKUP(A1592,[1]Plan1!$AY$178:$BA$433,3),E1592)</f>
        <v>7005.51</v>
      </c>
      <c r="F1593" s="75">
        <f t="shared" ref="F1593:F1656" si="761">IF(D1593=D1592,F1592,A1593)</f>
        <v>45552</v>
      </c>
      <c r="G1593" s="76">
        <f t="shared" ref="G1593:G1656" si="762">(E1593/D1593)-1</f>
        <v>5.599655494150646E-3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1.00483422</v>
      </c>
      <c r="M1593" s="79">
        <f t="shared" ref="M1593:M1656" si="768">IF(I1593&gt;I1592,L1592,M1592)</f>
        <v>1.00559965</v>
      </c>
      <c r="N1593" s="79">
        <f t="shared" ref="N1593:N1656" si="769">IF(I1593&gt;I1592,N1592*M1593,N1592)</f>
        <v>1.275878594120665</v>
      </c>
      <c r="O1593" s="72">
        <f t="shared" ref="O1593:O1656" si="770">TRUNC(TRUNC((L1593*N1593),15),8)</f>
        <v>1.28204647</v>
      </c>
      <c r="P1593" s="72">
        <f t="shared" ref="P1593:P1656" si="771">TRUNC(C1593*O1593,8)</f>
        <v>1802.7503512599999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11.12265779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1813.8730090499998</v>
      </c>
      <c r="C1594" s="72">
        <f t="shared" si="759"/>
        <v>1406.15055183</v>
      </c>
      <c r="D1594" s="73">
        <f t="shared" si="760"/>
        <v>6966.5</v>
      </c>
      <c r="E1594" s="74">
        <f>IF(K1594=1,VLOOKUP(A1593,[1]Plan1!$AY$178:$BA$433,3),E1593)</f>
        <v>7005.51</v>
      </c>
      <c r="F1594" s="75">
        <f t="shared" si="761"/>
        <v>45552</v>
      </c>
      <c r="G1594" s="76">
        <f t="shared" si="762"/>
        <v>5.599655494150646E-3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1.00483422</v>
      </c>
      <c r="M1594" s="79">
        <f t="shared" si="768"/>
        <v>1.00559965</v>
      </c>
      <c r="N1594" s="79">
        <f t="shared" si="769"/>
        <v>1.275878594120665</v>
      </c>
      <c r="O1594" s="72">
        <f t="shared" si="770"/>
        <v>1.28204647</v>
      </c>
      <c r="P1594" s="72">
        <f t="shared" si="771"/>
        <v>1802.7503512599999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11.12265779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1813.8730090499998</v>
      </c>
      <c r="C1595" s="72">
        <f t="shared" si="759"/>
        <v>1406.15055183</v>
      </c>
      <c r="D1595" s="73">
        <f t="shared" si="760"/>
        <v>6966.5</v>
      </c>
      <c r="E1595" s="74">
        <f>IF(K1595=1,VLOOKUP(A1594,[1]Plan1!$AY$178:$BA$433,3),E1594)</f>
        <v>7005.51</v>
      </c>
      <c r="F1595" s="75">
        <f t="shared" si="761"/>
        <v>45552</v>
      </c>
      <c r="G1595" s="76">
        <f t="shared" si="762"/>
        <v>5.599655494150646E-3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1.00483422</v>
      </c>
      <c r="M1595" s="79">
        <f t="shared" si="768"/>
        <v>1.00559965</v>
      </c>
      <c r="N1595" s="79">
        <f t="shared" si="769"/>
        <v>1.275878594120665</v>
      </c>
      <c r="O1595" s="72">
        <f t="shared" si="770"/>
        <v>1.28204647</v>
      </c>
      <c r="P1595" s="72">
        <f t="shared" si="771"/>
        <v>1802.7503512599999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11.12265779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1814.92091514</v>
      </c>
      <c r="C1596" s="72">
        <f t="shared" si="759"/>
        <v>1406.15055183</v>
      </c>
      <c r="D1596" s="73">
        <f t="shared" si="760"/>
        <v>6966.5</v>
      </c>
      <c r="E1596" s="74">
        <f>IF(K1596=1,VLOOKUP(A1595,[1]Plan1!$AY$178:$BA$433,3),E1595)</f>
        <v>7005.51</v>
      </c>
      <c r="F1596" s="75">
        <f t="shared" si="761"/>
        <v>45552</v>
      </c>
      <c r="G1596" s="76">
        <f t="shared" si="762"/>
        <v>5.599655494150646E-3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1.0050893000000001</v>
      </c>
      <c r="M1596" s="79">
        <f t="shared" si="768"/>
        <v>1.00559965</v>
      </c>
      <c r="N1596" s="79">
        <f t="shared" si="769"/>
        <v>1.275878594120665</v>
      </c>
      <c r="O1596" s="72">
        <f t="shared" si="770"/>
        <v>1.2823719200000001</v>
      </c>
      <c r="P1596" s="72">
        <f t="shared" si="771"/>
        <v>1803.2079829500001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11.71293219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1815.96942027</v>
      </c>
      <c r="C1597" s="72">
        <f t="shared" si="759"/>
        <v>1406.15055183</v>
      </c>
      <c r="D1597" s="73">
        <f t="shared" si="760"/>
        <v>6966.5</v>
      </c>
      <c r="E1597" s="74">
        <f>IF(K1597=1,VLOOKUP(A1596,[1]Plan1!$AY$178:$BA$433,3),E1596)</f>
        <v>7005.51</v>
      </c>
      <c r="F1597" s="75">
        <f t="shared" si="761"/>
        <v>45552</v>
      </c>
      <c r="G1597" s="76">
        <f t="shared" si="762"/>
        <v>5.599655494150646E-3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1.00534444</v>
      </c>
      <c r="M1597" s="79">
        <f t="shared" si="768"/>
        <v>1.00559965</v>
      </c>
      <c r="N1597" s="79">
        <f t="shared" si="769"/>
        <v>1.275878594120665</v>
      </c>
      <c r="O1597" s="72">
        <f t="shared" si="770"/>
        <v>1.2826974499999999</v>
      </c>
      <c r="P1597" s="72">
        <f t="shared" si="771"/>
        <v>1803.6657271399999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12.303693129999999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1817.01853007</v>
      </c>
      <c r="C1598" s="72">
        <f t="shared" si="759"/>
        <v>1406.15055183</v>
      </c>
      <c r="D1598" s="73">
        <f t="shared" si="760"/>
        <v>6966.5</v>
      </c>
      <c r="E1598" s="74">
        <f>IF(K1598=1,VLOOKUP(A1597,[1]Plan1!$AY$178:$BA$433,3),E1597)</f>
        <v>7005.51</v>
      </c>
      <c r="F1598" s="75">
        <f t="shared" si="761"/>
        <v>45552</v>
      </c>
      <c r="G1598" s="76">
        <f t="shared" si="762"/>
        <v>5.599655494150646E-3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1.00559965</v>
      </c>
      <c r="M1598" s="79">
        <f t="shared" si="768"/>
        <v>1.00559965</v>
      </c>
      <c r="N1598" s="79">
        <f t="shared" si="769"/>
        <v>1.275878594120665</v>
      </c>
      <c r="O1598" s="72">
        <f t="shared" si="770"/>
        <v>1.2830230600000001</v>
      </c>
      <c r="P1598" s="72">
        <f t="shared" si="771"/>
        <v>1804.12358382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12.89494625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1818.0902259500001</v>
      </c>
      <c r="C1599" s="72">
        <f t="shared" si="759"/>
        <v>1406.15055183</v>
      </c>
      <c r="D1599" s="73">
        <f t="shared" si="760"/>
        <v>6966.5</v>
      </c>
      <c r="E1599" s="74">
        <f>IF(K1599=1,VLOOKUP(A1598,[1]Plan1!$AY$178:$BA$433,3),E1598)</f>
        <v>7005.51</v>
      </c>
      <c r="F1599" s="75">
        <f t="shared" si="761"/>
        <v>45552</v>
      </c>
      <c r="G1599" s="76">
        <f t="shared" si="762"/>
        <v>5.599655494150646E-3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1.00026594</v>
      </c>
      <c r="M1599" s="79">
        <f t="shared" si="768"/>
        <v>1.00559965</v>
      </c>
      <c r="N1599" s="79">
        <f t="shared" si="769"/>
        <v>1.2830230676902328</v>
      </c>
      <c r="O1599" s="72">
        <f t="shared" si="770"/>
        <v>1.2833642700000001</v>
      </c>
      <c r="P1599" s="72">
        <f t="shared" si="771"/>
        <v>1804.60337645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13.4868495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1819.16255544</v>
      </c>
      <c r="C1600" s="72">
        <f t="shared" si="759"/>
        <v>1406.15055183</v>
      </c>
      <c r="D1600" s="73">
        <f t="shared" si="760"/>
        <v>6966.5</v>
      </c>
      <c r="E1600" s="74">
        <f>IF(K1600=1,VLOOKUP(A1599,[1]Plan1!$AY$178:$BA$433,3),E1599)</f>
        <v>7005.51</v>
      </c>
      <c r="F1600" s="75">
        <f t="shared" si="761"/>
        <v>45552</v>
      </c>
      <c r="G1600" s="76">
        <f t="shared" si="762"/>
        <v>5.599655494150646E-3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1.0005319500000001</v>
      </c>
      <c r="M1600" s="79">
        <f t="shared" si="768"/>
        <v>1.00559965</v>
      </c>
      <c r="N1600" s="79">
        <f t="shared" si="769"/>
        <v>1.2830230676902328</v>
      </c>
      <c r="O1600" s="72">
        <f t="shared" si="770"/>
        <v>1.28370557</v>
      </c>
      <c r="P1600" s="72">
        <f t="shared" si="771"/>
        <v>1805.08329564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14.079259800000001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1819.16255544</v>
      </c>
      <c r="C1601" s="72">
        <f t="shared" si="759"/>
        <v>1406.15055183</v>
      </c>
      <c r="D1601" s="73">
        <f t="shared" si="760"/>
        <v>6966.5</v>
      </c>
      <c r="E1601" s="74">
        <f>IF(K1601=1,VLOOKUP(A1600,[1]Plan1!$AY$178:$BA$433,3),E1600)</f>
        <v>7005.51</v>
      </c>
      <c r="F1601" s="75">
        <f t="shared" si="761"/>
        <v>45552</v>
      </c>
      <c r="G1601" s="76">
        <f t="shared" si="762"/>
        <v>5.599655494150646E-3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1.0005319500000001</v>
      </c>
      <c r="M1601" s="79">
        <f t="shared" si="768"/>
        <v>1.00559965</v>
      </c>
      <c r="N1601" s="79">
        <f t="shared" si="769"/>
        <v>1.2830230676902328</v>
      </c>
      <c r="O1601" s="72">
        <f t="shared" si="770"/>
        <v>1.28370557</v>
      </c>
      <c r="P1601" s="72">
        <f t="shared" si="771"/>
        <v>1805.08329564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14.079259800000001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1819.16255544</v>
      </c>
      <c r="C1602" s="72">
        <f t="shared" si="759"/>
        <v>1406.15055183</v>
      </c>
      <c r="D1602" s="73">
        <f t="shared" si="760"/>
        <v>6966.5</v>
      </c>
      <c r="E1602" s="74">
        <f>IF(K1602=1,VLOOKUP(A1601,[1]Plan1!$AY$178:$BA$433,3),E1601)</f>
        <v>7005.51</v>
      </c>
      <c r="F1602" s="75">
        <f t="shared" si="761"/>
        <v>45552</v>
      </c>
      <c r="G1602" s="76">
        <f t="shared" si="762"/>
        <v>5.599655494150646E-3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1.0005319500000001</v>
      </c>
      <c r="M1602" s="79">
        <f t="shared" si="768"/>
        <v>1.00559965</v>
      </c>
      <c r="N1602" s="79">
        <f t="shared" si="769"/>
        <v>1.2830230676902328</v>
      </c>
      <c r="O1602" s="72">
        <f t="shared" si="770"/>
        <v>1.28370557</v>
      </c>
      <c r="P1602" s="72">
        <f t="shared" si="771"/>
        <v>1805.08329564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14.079259800000001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1820.23550101</v>
      </c>
      <c r="C1603" s="72">
        <f t="shared" si="759"/>
        <v>1406.15055183</v>
      </c>
      <c r="D1603" s="73">
        <f t="shared" si="760"/>
        <v>6966.5</v>
      </c>
      <c r="E1603" s="74">
        <f>IF(K1603=1,VLOOKUP(A1602,[1]Plan1!$AY$178:$BA$433,3),E1602)</f>
        <v>7005.51</v>
      </c>
      <c r="F1603" s="75">
        <f t="shared" si="761"/>
        <v>45552</v>
      </c>
      <c r="G1603" s="76">
        <f t="shared" si="762"/>
        <v>5.599655494150646E-3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1.0007980299999999</v>
      </c>
      <c r="M1603" s="79">
        <f t="shared" si="768"/>
        <v>1.00559965</v>
      </c>
      <c r="N1603" s="79">
        <f t="shared" si="769"/>
        <v>1.2830230676902328</v>
      </c>
      <c r="O1603" s="72">
        <f t="shared" si="770"/>
        <v>1.28404695</v>
      </c>
      <c r="P1603" s="72">
        <f t="shared" si="771"/>
        <v>1805.56332731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14.6721737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1821.3091054900001</v>
      </c>
      <c r="C1604" s="72">
        <f t="shared" si="759"/>
        <v>1406.15055183</v>
      </c>
      <c r="D1604" s="73">
        <f t="shared" si="760"/>
        <v>6966.5</v>
      </c>
      <c r="E1604" s="74">
        <f>IF(K1604=1,VLOOKUP(A1603,[1]Plan1!$AY$178:$BA$433,3),E1603)</f>
        <v>7005.51</v>
      </c>
      <c r="F1604" s="75">
        <f t="shared" si="761"/>
        <v>45552</v>
      </c>
      <c r="G1604" s="76">
        <f t="shared" si="762"/>
        <v>5.599655494150646E-3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1.0010641899999999</v>
      </c>
      <c r="M1604" s="79">
        <f t="shared" si="768"/>
        <v>1.00559965</v>
      </c>
      <c r="N1604" s="79">
        <f t="shared" si="769"/>
        <v>1.2830230676902328</v>
      </c>
      <c r="O1604" s="72">
        <f t="shared" si="770"/>
        <v>1.2843884400000001</v>
      </c>
      <c r="P1604" s="72">
        <f t="shared" si="771"/>
        <v>1806.04351367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15.265591819999999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1821.3091054900001</v>
      </c>
      <c r="C1605" s="72">
        <f t="shared" si="759"/>
        <v>1406.15055183</v>
      </c>
      <c r="D1605" s="73">
        <f t="shared" si="760"/>
        <v>6966.5</v>
      </c>
      <c r="E1605" s="74">
        <f>IF(K1605=1,VLOOKUP(A1604,[1]Plan1!$AY$178:$BA$433,3),E1604)</f>
        <v>7005.51</v>
      </c>
      <c r="F1605" s="75">
        <f t="shared" si="761"/>
        <v>45552</v>
      </c>
      <c r="G1605" s="76">
        <f t="shared" si="762"/>
        <v>5.599655494150646E-3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1.0010641899999999</v>
      </c>
      <c r="M1605" s="79">
        <f t="shared" si="768"/>
        <v>1.00559965</v>
      </c>
      <c r="N1605" s="79">
        <f t="shared" si="769"/>
        <v>1.2830230676902328</v>
      </c>
      <c r="O1605" s="72">
        <f t="shared" si="770"/>
        <v>1.2843884400000001</v>
      </c>
      <c r="P1605" s="72">
        <f t="shared" si="771"/>
        <v>1806.04351367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15.265591819999999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1822.3833284099999</v>
      </c>
      <c r="C1606" s="72">
        <f t="shared" si="759"/>
        <v>1406.15055183</v>
      </c>
      <c r="D1606" s="73">
        <f t="shared" si="760"/>
        <v>6966.5</v>
      </c>
      <c r="E1606" s="74">
        <f>IF(K1606=1,VLOOKUP(A1605,[1]Plan1!$AY$178:$BA$433,3),E1605)</f>
        <v>7005.51</v>
      </c>
      <c r="F1606" s="75">
        <f t="shared" si="761"/>
        <v>45552</v>
      </c>
      <c r="G1606" s="76">
        <f t="shared" si="762"/>
        <v>5.599655494150646E-3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1.00133041</v>
      </c>
      <c r="M1606" s="79">
        <f t="shared" si="768"/>
        <v>1.00559965</v>
      </c>
      <c r="N1606" s="79">
        <f t="shared" si="769"/>
        <v>1.2830230676902328</v>
      </c>
      <c r="O1606" s="72">
        <f t="shared" si="770"/>
        <v>1.2847300100000001</v>
      </c>
      <c r="P1606" s="72">
        <f t="shared" si="771"/>
        <v>1806.52381251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15.8595159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1823.4581984200001</v>
      </c>
      <c r="C1607" s="72">
        <f t="shared" si="759"/>
        <v>1406.15055183</v>
      </c>
      <c r="D1607" s="73">
        <f t="shared" si="760"/>
        <v>6966.5</v>
      </c>
      <c r="E1607" s="74">
        <f>IF(K1607=1,VLOOKUP(A1606,[1]Plan1!$AY$178:$BA$433,3),E1606)</f>
        <v>7005.51</v>
      </c>
      <c r="F1607" s="75">
        <f t="shared" si="761"/>
        <v>45552</v>
      </c>
      <c r="G1607" s="76">
        <f t="shared" si="762"/>
        <v>5.599655494150646E-3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1.0015967100000001</v>
      </c>
      <c r="M1607" s="79">
        <f t="shared" si="768"/>
        <v>1.00559965</v>
      </c>
      <c r="N1607" s="79">
        <f t="shared" si="769"/>
        <v>1.2830230676902328</v>
      </c>
      <c r="O1607" s="72">
        <f t="shared" si="770"/>
        <v>1.2850716799999999</v>
      </c>
      <c r="P1607" s="72">
        <f t="shared" si="771"/>
        <v>1807.00425197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16.45394645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1823.4581984200001</v>
      </c>
      <c r="C1608" s="72">
        <f t="shared" si="759"/>
        <v>1406.15055183</v>
      </c>
      <c r="D1608" s="73">
        <f t="shared" si="760"/>
        <v>6966.5</v>
      </c>
      <c r="E1608" s="74">
        <f>IF(K1608=1,VLOOKUP(A1607,[1]Plan1!$AY$178:$BA$433,3),E1607)</f>
        <v>7005.51</v>
      </c>
      <c r="F1608" s="75">
        <f t="shared" si="761"/>
        <v>45552</v>
      </c>
      <c r="G1608" s="76">
        <f t="shared" si="762"/>
        <v>5.599655494150646E-3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1.0015967100000001</v>
      </c>
      <c r="M1608" s="79">
        <f t="shared" si="768"/>
        <v>1.00559965</v>
      </c>
      <c r="N1608" s="79">
        <f t="shared" si="769"/>
        <v>1.2830230676902328</v>
      </c>
      <c r="O1608" s="72">
        <f t="shared" si="770"/>
        <v>1.2850716799999999</v>
      </c>
      <c r="P1608" s="72">
        <f t="shared" si="771"/>
        <v>1807.00425197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16.45394645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1823.4581984200001</v>
      </c>
      <c r="C1609" s="72">
        <f t="shared" si="759"/>
        <v>1406.15055183</v>
      </c>
      <c r="D1609" s="73">
        <f t="shared" si="760"/>
        <v>6966.5</v>
      </c>
      <c r="E1609" s="74">
        <f>IF(K1609=1,VLOOKUP(A1608,[1]Plan1!$AY$178:$BA$433,3),E1608)</f>
        <v>7005.51</v>
      </c>
      <c r="F1609" s="75">
        <f t="shared" si="761"/>
        <v>45552</v>
      </c>
      <c r="G1609" s="76">
        <f t="shared" si="762"/>
        <v>5.599655494150646E-3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1.0015967100000001</v>
      </c>
      <c r="M1609" s="79">
        <f t="shared" si="768"/>
        <v>1.00559965</v>
      </c>
      <c r="N1609" s="79">
        <f t="shared" si="769"/>
        <v>1.2830230676902328</v>
      </c>
      <c r="O1609" s="72">
        <f t="shared" si="770"/>
        <v>1.2850716799999999</v>
      </c>
      <c r="P1609" s="72">
        <f t="shared" si="771"/>
        <v>1807.00425197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16.45394645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1824.5336732400001</v>
      </c>
      <c r="C1610" s="72">
        <f t="shared" si="759"/>
        <v>1406.15055183</v>
      </c>
      <c r="D1610" s="73">
        <f t="shared" si="760"/>
        <v>6966.5</v>
      </c>
      <c r="E1610" s="74">
        <f>IF(K1610=1,VLOOKUP(A1609,[1]Plan1!$AY$178:$BA$433,3),E1609)</f>
        <v>7005.51</v>
      </c>
      <c r="F1610" s="75">
        <f t="shared" si="761"/>
        <v>45552</v>
      </c>
      <c r="G1610" s="76">
        <f t="shared" si="762"/>
        <v>5.599655494150646E-3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1.00186307</v>
      </c>
      <c r="M1610" s="79">
        <f t="shared" si="768"/>
        <v>1.00559965</v>
      </c>
      <c r="N1610" s="79">
        <f t="shared" si="769"/>
        <v>1.2830230676902328</v>
      </c>
      <c r="O1610" s="72">
        <f t="shared" si="770"/>
        <v>1.28541342</v>
      </c>
      <c r="P1610" s="72">
        <f t="shared" si="771"/>
        <v>1807.4847898600001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17.048883379999999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1825.60980989</v>
      </c>
      <c r="C1611" s="72">
        <f t="shared" si="759"/>
        <v>1406.15055183</v>
      </c>
      <c r="D1611" s="73">
        <f t="shared" si="760"/>
        <v>6966.5</v>
      </c>
      <c r="E1611" s="74">
        <f>IF(K1611=1,VLOOKUP(A1610,[1]Plan1!$AY$178:$BA$433,3),E1610)</f>
        <v>7005.51</v>
      </c>
      <c r="F1611" s="75">
        <f t="shared" si="761"/>
        <v>45552</v>
      </c>
      <c r="G1611" s="76">
        <f t="shared" si="762"/>
        <v>5.599655494150646E-3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1.0021295100000001</v>
      </c>
      <c r="M1611" s="79">
        <f t="shared" si="768"/>
        <v>1.00559965</v>
      </c>
      <c r="N1611" s="79">
        <f t="shared" si="769"/>
        <v>1.2830230676902328</v>
      </c>
      <c r="O1611" s="72">
        <f t="shared" si="770"/>
        <v>1.2857552699999999</v>
      </c>
      <c r="P1611" s="72">
        <f t="shared" si="771"/>
        <v>1807.9654824199999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17.64432747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1826.68657848</v>
      </c>
      <c r="C1612" s="72">
        <f t="shared" si="759"/>
        <v>1406.15055183</v>
      </c>
      <c r="D1612" s="73">
        <f t="shared" si="760"/>
        <v>6966.5</v>
      </c>
      <c r="E1612" s="74">
        <f>IF(K1612=1,VLOOKUP(A1611,[1]Plan1!$AY$178:$BA$433,3),E1611)</f>
        <v>7005.51</v>
      </c>
      <c r="F1612" s="75">
        <f t="shared" si="761"/>
        <v>45552</v>
      </c>
      <c r="G1612" s="76">
        <f t="shared" si="762"/>
        <v>5.599655494150646E-3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1.0023960199999999</v>
      </c>
      <c r="M1612" s="79">
        <f t="shared" si="768"/>
        <v>1.00559965</v>
      </c>
      <c r="N1612" s="79">
        <f t="shared" si="769"/>
        <v>1.2830230676902328</v>
      </c>
      <c r="O1612" s="72">
        <f t="shared" si="770"/>
        <v>1.2860972100000001</v>
      </c>
      <c r="P1612" s="72">
        <f t="shared" si="771"/>
        <v>1808.4463015399999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18.240276940000001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1827.76398109</v>
      </c>
      <c r="C1613" s="72">
        <f t="shared" si="759"/>
        <v>1406.15055183</v>
      </c>
      <c r="D1613" s="73">
        <f t="shared" si="760"/>
        <v>6966.5</v>
      </c>
      <c r="E1613" s="74">
        <f>IF(K1613=1,VLOOKUP(A1612,[1]Plan1!$AY$178:$BA$433,3),E1612)</f>
        <v>7005.51</v>
      </c>
      <c r="F1613" s="75">
        <f t="shared" si="761"/>
        <v>45552</v>
      </c>
      <c r="G1613" s="76">
        <f t="shared" si="762"/>
        <v>5.599655494150646E-3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1.0026626000000001</v>
      </c>
      <c r="M1613" s="79">
        <f t="shared" si="768"/>
        <v>1.00559965</v>
      </c>
      <c r="N1613" s="79">
        <f t="shared" si="769"/>
        <v>1.2830230676902328</v>
      </c>
      <c r="O1613" s="72">
        <f t="shared" si="770"/>
        <v>1.28643924</v>
      </c>
      <c r="P1613" s="72">
        <f t="shared" si="771"/>
        <v>1808.92724722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18.83673387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1828.84201798</v>
      </c>
      <c r="C1614" s="72">
        <f t="shared" si="759"/>
        <v>1406.15055183</v>
      </c>
      <c r="D1614" s="73">
        <f t="shared" si="760"/>
        <v>6966.5</v>
      </c>
      <c r="E1614" s="74">
        <f>IF(K1614=1,VLOOKUP(A1613,[1]Plan1!$AY$178:$BA$433,3),E1613)</f>
        <v>7005.51</v>
      </c>
      <c r="F1614" s="75">
        <f t="shared" si="761"/>
        <v>45552</v>
      </c>
      <c r="G1614" s="76">
        <f t="shared" si="762"/>
        <v>5.599655494150646E-3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1.00292925</v>
      </c>
      <c r="M1614" s="79">
        <f t="shared" si="768"/>
        <v>1.00559965</v>
      </c>
      <c r="N1614" s="79">
        <f t="shared" si="769"/>
        <v>1.2830230676902328</v>
      </c>
      <c r="O1614" s="72">
        <f t="shared" si="770"/>
        <v>1.28678136</v>
      </c>
      <c r="P1614" s="72">
        <f t="shared" si="771"/>
        <v>1809.40831944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19.433698540000002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1828.84201798</v>
      </c>
      <c r="C1615" s="72">
        <f t="shared" si="759"/>
        <v>1406.15055183</v>
      </c>
      <c r="D1615" s="73">
        <f t="shared" si="760"/>
        <v>6966.5</v>
      </c>
      <c r="E1615" s="74">
        <f>IF(K1615=1,VLOOKUP(A1614,[1]Plan1!$AY$178:$BA$433,3),E1614)</f>
        <v>7005.51</v>
      </c>
      <c r="F1615" s="75">
        <f t="shared" si="761"/>
        <v>45552</v>
      </c>
      <c r="G1615" s="76">
        <f t="shared" si="762"/>
        <v>5.599655494150646E-3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1.00292925</v>
      </c>
      <c r="M1615" s="79">
        <f t="shared" si="768"/>
        <v>1.00559965</v>
      </c>
      <c r="N1615" s="79">
        <f t="shared" si="769"/>
        <v>1.2830230676902328</v>
      </c>
      <c r="O1615" s="72">
        <f t="shared" si="770"/>
        <v>1.28678136</v>
      </c>
      <c r="P1615" s="72">
        <f t="shared" si="771"/>
        <v>1809.40831944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19.433698540000002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1828.84201798</v>
      </c>
      <c r="C1616" s="72">
        <f t="shared" si="759"/>
        <v>1406.15055183</v>
      </c>
      <c r="D1616" s="73">
        <f t="shared" si="760"/>
        <v>6966.5</v>
      </c>
      <c r="E1616" s="74">
        <f>IF(K1616=1,VLOOKUP(A1615,[1]Plan1!$AY$178:$BA$433,3),E1615)</f>
        <v>7005.51</v>
      </c>
      <c r="F1616" s="75">
        <f t="shared" si="761"/>
        <v>45552</v>
      </c>
      <c r="G1616" s="76">
        <f t="shared" si="762"/>
        <v>5.599655494150646E-3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1.00292925</v>
      </c>
      <c r="M1616" s="79">
        <f t="shared" si="768"/>
        <v>1.00559965</v>
      </c>
      <c r="N1616" s="79">
        <f t="shared" si="769"/>
        <v>1.2830230676902328</v>
      </c>
      <c r="O1616" s="72">
        <f t="shared" si="770"/>
        <v>1.28678136</v>
      </c>
      <c r="P1616" s="72">
        <f t="shared" si="771"/>
        <v>1809.40831944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19.433698540000002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1829.9206912599998</v>
      </c>
      <c r="C1617" s="72">
        <f t="shared" si="759"/>
        <v>1406.15055183</v>
      </c>
      <c r="D1617" s="73">
        <f t="shared" si="760"/>
        <v>6966.5</v>
      </c>
      <c r="E1617" s="74">
        <f>IF(K1617=1,VLOOKUP(A1616,[1]Plan1!$AY$178:$BA$433,3),E1616)</f>
        <v>7005.51</v>
      </c>
      <c r="F1617" s="75">
        <f t="shared" si="761"/>
        <v>45552</v>
      </c>
      <c r="G1617" s="76">
        <f t="shared" si="762"/>
        <v>5.599655494150646E-3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1.0031959699999999</v>
      </c>
      <c r="M1617" s="79">
        <f t="shared" si="768"/>
        <v>1.00559965</v>
      </c>
      <c r="N1617" s="79">
        <f t="shared" si="769"/>
        <v>1.2830230676902328</v>
      </c>
      <c r="O1617" s="72">
        <f t="shared" si="770"/>
        <v>1.2871235700000001</v>
      </c>
      <c r="P1617" s="72">
        <f t="shared" si="771"/>
        <v>1809.8895182199999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20.031173039999999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1830.9999833699999</v>
      </c>
      <c r="C1618" s="72">
        <f t="shared" si="759"/>
        <v>1406.15055183</v>
      </c>
      <c r="D1618" s="73">
        <f t="shared" si="760"/>
        <v>6966.5</v>
      </c>
      <c r="E1618" s="74">
        <f>IF(K1618=1,VLOOKUP(A1617,[1]Plan1!$AY$178:$BA$433,3),E1617)</f>
        <v>7005.51</v>
      </c>
      <c r="F1618" s="75">
        <f t="shared" si="761"/>
        <v>45552</v>
      </c>
      <c r="G1618" s="76">
        <f t="shared" si="762"/>
        <v>5.599655494150646E-3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1.0034627599999999</v>
      </c>
      <c r="M1618" s="79">
        <f t="shared" si="768"/>
        <v>1.00559965</v>
      </c>
      <c r="N1618" s="79">
        <f t="shared" si="769"/>
        <v>1.2830230676902328</v>
      </c>
      <c r="O1618" s="72">
        <f t="shared" si="770"/>
        <v>1.28746586</v>
      </c>
      <c r="P1618" s="72">
        <f t="shared" si="771"/>
        <v>1810.3708294999999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20.62915387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1832.07992481</v>
      </c>
      <c r="C1619" s="72">
        <f t="shared" si="759"/>
        <v>1406.15055183</v>
      </c>
      <c r="D1619" s="73">
        <f t="shared" si="760"/>
        <v>6966.5</v>
      </c>
      <c r="E1619" s="74">
        <f>IF(K1619=1,VLOOKUP(A1618,[1]Plan1!$AY$178:$BA$433,3),E1618)</f>
        <v>7005.51</v>
      </c>
      <c r="F1619" s="75">
        <f t="shared" si="761"/>
        <v>45552</v>
      </c>
      <c r="G1619" s="76">
        <f t="shared" si="762"/>
        <v>5.599655494150646E-3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1.0037296200000001</v>
      </c>
      <c r="M1619" s="79">
        <f t="shared" si="768"/>
        <v>1.00559965</v>
      </c>
      <c r="N1619" s="79">
        <f t="shared" si="769"/>
        <v>1.2830230676902328</v>
      </c>
      <c r="O1619" s="72">
        <f t="shared" si="770"/>
        <v>1.2878082500000001</v>
      </c>
      <c r="P1619" s="72">
        <f t="shared" si="771"/>
        <v>1810.85228138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21.227643430000001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1833.1605159000001</v>
      </c>
      <c r="C1620" s="72">
        <f t="shared" si="759"/>
        <v>1406.15055183</v>
      </c>
      <c r="D1620" s="73">
        <f t="shared" si="760"/>
        <v>6966.5</v>
      </c>
      <c r="E1620" s="74">
        <f>IF(K1620=1,VLOOKUP(A1619,[1]Plan1!$AY$178:$BA$433,3),E1619)</f>
        <v>7005.51</v>
      </c>
      <c r="F1620" s="75">
        <f t="shared" si="761"/>
        <v>45552</v>
      </c>
      <c r="G1620" s="76">
        <f t="shared" si="762"/>
        <v>5.599655494150646E-3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1.00399656</v>
      </c>
      <c r="M1620" s="79">
        <f t="shared" si="768"/>
        <v>1.00559965</v>
      </c>
      <c r="N1620" s="79">
        <f t="shared" si="769"/>
        <v>1.2830230676902328</v>
      </c>
      <c r="O1620" s="72">
        <f t="shared" si="770"/>
        <v>1.2881507400000001</v>
      </c>
      <c r="P1620" s="72">
        <f t="shared" si="771"/>
        <v>1811.3338738899999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21.82664201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1834.24172843</v>
      </c>
      <c r="C1621" s="72">
        <f t="shared" si="759"/>
        <v>1406.15055183</v>
      </c>
      <c r="D1621" s="73">
        <f t="shared" si="760"/>
        <v>6966.5</v>
      </c>
      <c r="E1621" s="74">
        <f>IF(K1621=1,VLOOKUP(A1620,[1]Plan1!$AY$178:$BA$433,3),E1620)</f>
        <v>7005.51</v>
      </c>
      <c r="F1621" s="75">
        <f t="shared" si="761"/>
        <v>45552</v>
      </c>
      <c r="G1621" s="76">
        <f t="shared" si="762"/>
        <v>5.599655494150646E-3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1.0042635600000001</v>
      </c>
      <c r="M1621" s="79">
        <f t="shared" si="768"/>
        <v>1.00559965</v>
      </c>
      <c r="N1621" s="79">
        <f t="shared" si="769"/>
        <v>1.2830230676902328</v>
      </c>
      <c r="O1621" s="72">
        <f t="shared" si="770"/>
        <v>1.28849331</v>
      </c>
      <c r="P1621" s="72">
        <f t="shared" si="771"/>
        <v>1811.81557888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22.426149550000002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1834.24172843</v>
      </c>
      <c r="C1622" s="72">
        <f t="shared" si="759"/>
        <v>1406.15055183</v>
      </c>
      <c r="D1622" s="73">
        <f t="shared" si="760"/>
        <v>6966.5</v>
      </c>
      <c r="E1622" s="74">
        <f>IF(K1622=1,VLOOKUP(A1621,[1]Plan1!$AY$178:$BA$433,3),E1621)</f>
        <v>7005.51</v>
      </c>
      <c r="F1622" s="75">
        <f t="shared" si="761"/>
        <v>45552</v>
      </c>
      <c r="G1622" s="76">
        <f t="shared" si="762"/>
        <v>5.599655494150646E-3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1.0042635600000001</v>
      </c>
      <c r="M1622" s="79">
        <f t="shared" si="768"/>
        <v>1.00559965</v>
      </c>
      <c r="N1622" s="79">
        <f t="shared" si="769"/>
        <v>1.2830230676902328</v>
      </c>
      <c r="O1622" s="72">
        <f t="shared" si="770"/>
        <v>1.28849331</v>
      </c>
      <c r="P1622" s="72">
        <f t="shared" si="771"/>
        <v>1811.81557888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22.426149550000002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1834.24172843</v>
      </c>
      <c r="C1623" s="72">
        <f t="shared" si="759"/>
        <v>1406.15055183</v>
      </c>
      <c r="D1623" s="73">
        <f t="shared" si="760"/>
        <v>6966.5</v>
      </c>
      <c r="E1623" s="74">
        <f>IF(K1623=1,VLOOKUP(A1622,[1]Plan1!$AY$178:$BA$433,3),E1622)</f>
        <v>7005.51</v>
      </c>
      <c r="F1623" s="75">
        <f t="shared" si="761"/>
        <v>45552</v>
      </c>
      <c r="G1623" s="76">
        <f t="shared" si="762"/>
        <v>5.599655494150646E-3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1.0042635600000001</v>
      </c>
      <c r="M1623" s="79">
        <f t="shared" si="768"/>
        <v>1.00559965</v>
      </c>
      <c r="N1623" s="79">
        <f t="shared" si="769"/>
        <v>1.2830230676902328</v>
      </c>
      <c r="O1623" s="72">
        <f t="shared" si="770"/>
        <v>1.28849331</v>
      </c>
      <c r="P1623" s="72">
        <f t="shared" si="771"/>
        <v>1811.81557888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22.426149550000002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1835.32359116</v>
      </c>
      <c r="C1624" s="72">
        <f t="shared" si="759"/>
        <v>1406.15055183</v>
      </c>
      <c r="D1624" s="73">
        <f t="shared" si="760"/>
        <v>6966.5</v>
      </c>
      <c r="E1624" s="74">
        <f>IF(K1624=1,VLOOKUP(A1623,[1]Plan1!$AY$178:$BA$433,3),E1623)</f>
        <v>7005.51</v>
      </c>
      <c r="F1624" s="75">
        <f t="shared" si="761"/>
        <v>45552</v>
      </c>
      <c r="G1624" s="76">
        <f t="shared" si="762"/>
        <v>5.599655494150646E-3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1.00453064</v>
      </c>
      <c r="M1624" s="79">
        <f t="shared" si="768"/>
        <v>1.00559965</v>
      </c>
      <c r="N1624" s="79">
        <f t="shared" si="769"/>
        <v>1.2830230676902328</v>
      </c>
      <c r="O1624" s="72">
        <f t="shared" si="770"/>
        <v>1.28883598</v>
      </c>
      <c r="P1624" s="72">
        <f t="shared" si="771"/>
        <v>1812.2974244899999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23.026166669999999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1836.40607589</v>
      </c>
      <c r="C1625" s="72">
        <f t="shared" si="759"/>
        <v>1406.15055183</v>
      </c>
      <c r="D1625" s="73">
        <f t="shared" si="760"/>
        <v>6966.5</v>
      </c>
      <c r="E1625" s="74">
        <f>IF(K1625=1,VLOOKUP(A1624,[1]Plan1!$AY$178:$BA$433,3),E1624)</f>
        <v>7005.51</v>
      </c>
      <c r="F1625" s="75">
        <f t="shared" si="761"/>
        <v>45552</v>
      </c>
      <c r="G1625" s="76">
        <f t="shared" si="762"/>
        <v>5.599655494150646E-3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1.0047977800000001</v>
      </c>
      <c r="M1625" s="79">
        <f t="shared" si="768"/>
        <v>1.00559965</v>
      </c>
      <c r="N1625" s="79">
        <f t="shared" si="769"/>
        <v>1.2830230676902328</v>
      </c>
      <c r="O1625" s="72">
        <f t="shared" si="770"/>
        <v>1.2891787299999999</v>
      </c>
      <c r="P1625" s="72">
        <f t="shared" si="771"/>
        <v>1812.7793825900001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23.626693299999999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1837.4891989599998</v>
      </c>
      <c r="C1626" s="72">
        <f t="shared" si="759"/>
        <v>1406.15055183</v>
      </c>
      <c r="D1626" s="73">
        <f t="shared" si="760"/>
        <v>6966.5</v>
      </c>
      <c r="E1626" s="74">
        <f>IF(K1626=1,VLOOKUP(A1625,[1]Plan1!$AY$178:$BA$433,3),E1625)</f>
        <v>7005.51</v>
      </c>
      <c r="F1626" s="75">
        <f t="shared" si="761"/>
        <v>45552</v>
      </c>
      <c r="G1626" s="76">
        <f t="shared" si="762"/>
        <v>5.599655494150646E-3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1.0050650000000001</v>
      </c>
      <c r="M1626" s="79">
        <f t="shared" si="768"/>
        <v>1.00559965</v>
      </c>
      <c r="N1626" s="79">
        <f t="shared" si="769"/>
        <v>1.2830230676902328</v>
      </c>
      <c r="O1626" s="72">
        <f t="shared" si="770"/>
        <v>1.28952157</v>
      </c>
      <c r="P1626" s="72">
        <f t="shared" si="771"/>
        <v>1813.2614672499999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24.22773171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1838.5729712499999</v>
      </c>
      <c r="C1627" s="72">
        <f t="shared" si="759"/>
        <v>1406.15055183</v>
      </c>
      <c r="D1627" s="73">
        <f t="shared" si="760"/>
        <v>6966.5</v>
      </c>
      <c r="E1627" s="74">
        <f>IF(K1627=1,VLOOKUP(A1626,[1]Plan1!$AY$178:$BA$433,3),E1626)</f>
        <v>7005.51</v>
      </c>
      <c r="F1627" s="75">
        <f t="shared" si="761"/>
        <v>45552</v>
      </c>
      <c r="G1627" s="76">
        <f t="shared" si="762"/>
        <v>5.599655494150646E-3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1.0053322899999999</v>
      </c>
      <c r="M1627" s="79">
        <f t="shared" si="768"/>
        <v>1.00559965</v>
      </c>
      <c r="N1627" s="79">
        <f t="shared" si="769"/>
        <v>1.2830230676902328</v>
      </c>
      <c r="O1627" s="72">
        <f t="shared" si="770"/>
        <v>1.2898645099999999</v>
      </c>
      <c r="P1627" s="72">
        <f t="shared" si="771"/>
        <v>1813.74369252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24.829278729999999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1839.65738244</v>
      </c>
      <c r="C1628" s="72">
        <f t="shared" si="759"/>
        <v>1406.15055183</v>
      </c>
      <c r="D1628" s="73">
        <f t="shared" si="760"/>
        <v>6966.5</v>
      </c>
      <c r="E1628" s="74">
        <f>IF(K1628=1,VLOOKUP(A1627,[1]Plan1!$AY$178:$BA$433,3),E1627)</f>
        <v>7005.51</v>
      </c>
      <c r="F1628" s="75">
        <f t="shared" si="761"/>
        <v>45552</v>
      </c>
      <c r="G1628" s="76">
        <f t="shared" si="762"/>
        <v>5.599655494150646E-3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1.00559965</v>
      </c>
      <c r="M1628" s="79">
        <f t="shared" si="768"/>
        <v>1.00559965</v>
      </c>
      <c r="N1628" s="79">
        <f t="shared" si="769"/>
        <v>1.2830230676902328</v>
      </c>
      <c r="O1628" s="72">
        <f t="shared" si="770"/>
        <v>1.2902075399999999</v>
      </c>
      <c r="P1628" s="72">
        <f t="shared" si="771"/>
        <v>1814.22604434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25.431338100000001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1839.65738244</v>
      </c>
      <c r="C1629" s="72">
        <f t="shared" si="759"/>
        <v>1406.15055183</v>
      </c>
      <c r="D1629" s="73">
        <f t="shared" si="760"/>
        <v>6966.5</v>
      </c>
      <c r="E1629" s="74">
        <f>IF(K1629=1,VLOOKUP(A1628,[1]Plan1!$AY$178:$BA$433,3),E1628)</f>
        <v>7005.51</v>
      </c>
      <c r="F1629" s="75">
        <f t="shared" si="761"/>
        <v>45552</v>
      </c>
      <c r="G1629" s="76">
        <f t="shared" si="762"/>
        <v>5.599655494150646E-3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1.00559965</v>
      </c>
      <c r="M1629" s="79">
        <f t="shared" si="768"/>
        <v>1.00559965</v>
      </c>
      <c r="N1629" s="79">
        <f t="shared" si="769"/>
        <v>1.2830230676902328</v>
      </c>
      <c r="O1629" s="72">
        <f t="shared" si="770"/>
        <v>1.2902075399999999</v>
      </c>
      <c r="P1629" s="72">
        <f t="shared" si="771"/>
        <v>1814.22604434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25.431338100000001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1839.65738244</v>
      </c>
      <c r="C1630" s="72">
        <f t="shared" si="759"/>
        <v>1406.15055183</v>
      </c>
      <c r="D1630" s="73">
        <f t="shared" si="760"/>
        <v>6966.5</v>
      </c>
      <c r="E1630" s="74">
        <f>IF(K1630=1,VLOOKUP(A1629,[1]Plan1!$AY$178:$BA$433,3),E1629)</f>
        <v>7005.51</v>
      </c>
      <c r="F1630" s="75">
        <f t="shared" si="761"/>
        <v>45552</v>
      </c>
      <c r="G1630" s="76">
        <f t="shared" si="762"/>
        <v>5.599655494150646E-3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1.00559965</v>
      </c>
      <c r="M1630" s="79">
        <f t="shared" si="768"/>
        <v>1.00559965</v>
      </c>
      <c r="N1630" s="79">
        <f t="shared" si="769"/>
        <v>1.2830230676902328</v>
      </c>
      <c r="O1630" s="72">
        <f t="shared" si="770"/>
        <v>1.2902075399999999</v>
      </c>
      <c r="P1630" s="72">
        <f t="shared" si="771"/>
        <v>1814.22604434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25.431338100000001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1840.7669085099999</v>
      </c>
      <c r="C1631" s="72">
        <f t="shared" si="759"/>
        <v>1406.15055183</v>
      </c>
      <c r="D1631" s="73">
        <f t="shared" si="760"/>
        <v>6966.5</v>
      </c>
      <c r="E1631" s="74">
        <f>IF(K1631=1,VLOOKUP(A1630,[1]Plan1!$AY$178:$BA$433,3),E1630)</f>
        <v>7005.51</v>
      </c>
      <c r="F1631" s="75">
        <f t="shared" si="761"/>
        <v>45552</v>
      </c>
      <c r="G1631" s="76">
        <f t="shared" si="762"/>
        <v>5.599655494150646E-3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1.00027924</v>
      </c>
      <c r="M1631" s="79">
        <f t="shared" si="768"/>
        <v>1.00559965</v>
      </c>
      <c r="N1631" s="79">
        <f t="shared" si="769"/>
        <v>1.2902075478112243</v>
      </c>
      <c r="O1631" s="72">
        <f t="shared" si="770"/>
        <v>1.2905678199999999</v>
      </c>
      <c r="P1631" s="72">
        <f t="shared" si="771"/>
        <v>1814.7326522599999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26.034256249999999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1841.8770862600002</v>
      </c>
      <c r="C1632" s="72">
        <f t="shared" si="759"/>
        <v>1406.15055183</v>
      </c>
      <c r="D1632" s="73">
        <f t="shared" si="760"/>
        <v>6966.5</v>
      </c>
      <c r="E1632" s="74">
        <f>IF(K1632=1,VLOOKUP(A1631,[1]Plan1!$AY$178:$BA$433,3),E1631)</f>
        <v>7005.51</v>
      </c>
      <c r="F1632" s="75">
        <f t="shared" si="761"/>
        <v>45552</v>
      </c>
      <c r="G1632" s="76">
        <f t="shared" si="762"/>
        <v>5.599655494150646E-3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1.00055855</v>
      </c>
      <c r="M1632" s="79">
        <f t="shared" si="768"/>
        <v>1.00559965</v>
      </c>
      <c r="N1632" s="79">
        <f t="shared" si="769"/>
        <v>1.2902075478112243</v>
      </c>
      <c r="O1632" s="72">
        <f t="shared" si="770"/>
        <v>1.29092819</v>
      </c>
      <c r="P1632" s="72">
        <f t="shared" si="771"/>
        <v>1815.2393867400001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26.637699520000002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1842.9879481300002</v>
      </c>
      <c r="C1633" s="72">
        <f t="shared" si="759"/>
        <v>1406.15055183</v>
      </c>
      <c r="D1633" s="73">
        <f t="shared" si="760"/>
        <v>6966.5</v>
      </c>
      <c r="E1633" s="74">
        <f>IF(K1633=1,VLOOKUP(A1632,[1]Plan1!$AY$178:$BA$433,3),E1632)</f>
        <v>7005.51</v>
      </c>
      <c r="F1633" s="75">
        <f t="shared" si="761"/>
        <v>45552</v>
      </c>
      <c r="G1633" s="76">
        <f t="shared" si="762"/>
        <v>5.599655494150646E-3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1.00083795</v>
      </c>
      <c r="M1633" s="79">
        <f t="shared" si="768"/>
        <v>1.00559965</v>
      </c>
      <c r="N1633" s="79">
        <f t="shared" si="769"/>
        <v>1.2902075478112243</v>
      </c>
      <c r="O1633" s="72">
        <f t="shared" si="770"/>
        <v>1.2912886699999999</v>
      </c>
      <c r="P1633" s="72">
        <f t="shared" si="771"/>
        <v>1815.7462758900001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27.24167224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1844.09949263</v>
      </c>
      <c r="C1634" s="72">
        <f t="shared" si="759"/>
        <v>1406.15055183</v>
      </c>
      <c r="D1634" s="73">
        <f t="shared" si="760"/>
        <v>6966.5</v>
      </c>
      <c r="E1634" s="74">
        <f>IF(K1634=1,VLOOKUP(A1633,[1]Plan1!$AY$178:$BA$433,3),E1633)</f>
        <v>7005.51</v>
      </c>
      <c r="F1634" s="75">
        <f t="shared" si="761"/>
        <v>45552</v>
      </c>
      <c r="G1634" s="76">
        <f t="shared" si="762"/>
        <v>5.599655494150646E-3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1.0011174300000001</v>
      </c>
      <c r="M1634" s="79">
        <f t="shared" si="768"/>
        <v>1.00559965</v>
      </c>
      <c r="N1634" s="79">
        <f t="shared" si="769"/>
        <v>1.2902075478112243</v>
      </c>
      <c r="O1634" s="72">
        <f t="shared" si="770"/>
        <v>1.29164926</v>
      </c>
      <c r="P1634" s="72">
        <f t="shared" si="771"/>
        <v>1816.2533197099999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27.846172920000001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1845.21169334</v>
      </c>
      <c r="C1635" s="72">
        <f t="shared" si="759"/>
        <v>1406.15055183</v>
      </c>
      <c r="D1635" s="73">
        <f t="shared" si="760"/>
        <v>6966.5</v>
      </c>
      <c r="E1635" s="74">
        <f>IF(K1635=1,VLOOKUP(A1634,[1]Plan1!$AY$178:$BA$433,3),E1634)</f>
        <v>7005.51</v>
      </c>
      <c r="F1635" s="75">
        <f t="shared" si="761"/>
        <v>45552</v>
      </c>
      <c r="G1635" s="76">
        <f t="shared" si="762"/>
        <v>5.599655494150646E-3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1.00139698</v>
      </c>
      <c r="M1635" s="79">
        <f t="shared" si="768"/>
        <v>1.00559965</v>
      </c>
      <c r="N1635" s="79">
        <f t="shared" si="769"/>
        <v>1.2902075478112243</v>
      </c>
      <c r="O1635" s="72">
        <f t="shared" si="770"/>
        <v>1.29200994</v>
      </c>
      <c r="P1635" s="72">
        <f t="shared" si="771"/>
        <v>1816.7604901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28.451203240000002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1845.21169334</v>
      </c>
      <c r="C1636" s="72">
        <f t="shared" si="759"/>
        <v>1406.15055183</v>
      </c>
      <c r="D1636" s="73">
        <f t="shared" si="760"/>
        <v>6966.5</v>
      </c>
      <c r="E1636" s="74">
        <f>IF(K1636=1,VLOOKUP(A1635,[1]Plan1!$AY$178:$BA$433,3),E1635)</f>
        <v>7005.51</v>
      </c>
      <c r="F1636" s="75">
        <f t="shared" si="761"/>
        <v>45552</v>
      </c>
      <c r="G1636" s="76">
        <f t="shared" si="762"/>
        <v>5.599655494150646E-3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1.00139698</v>
      </c>
      <c r="M1636" s="79">
        <f t="shared" si="768"/>
        <v>1.00559965</v>
      </c>
      <c r="N1636" s="79">
        <f t="shared" si="769"/>
        <v>1.2902075478112243</v>
      </c>
      <c r="O1636" s="72">
        <f t="shared" si="770"/>
        <v>1.29200994</v>
      </c>
      <c r="P1636" s="72">
        <f t="shared" si="771"/>
        <v>1816.7604901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28.451203240000002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1845.21169334</v>
      </c>
      <c r="C1637" s="72">
        <f t="shared" si="759"/>
        <v>1406.15055183</v>
      </c>
      <c r="D1637" s="73">
        <f t="shared" si="760"/>
        <v>6966.5</v>
      </c>
      <c r="E1637" s="74">
        <f>IF(K1637=1,VLOOKUP(A1636,[1]Plan1!$AY$178:$BA$433,3),E1636)</f>
        <v>7005.51</v>
      </c>
      <c r="F1637" s="75">
        <f t="shared" si="761"/>
        <v>45552</v>
      </c>
      <c r="G1637" s="76">
        <f t="shared" si="762"/>
        <v>5.599655494150646E-3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1.00139698</v>
      </c>
      <c r="M1637" s="79">
        <f t="shared" si="768"/>
        <v>1.00559965</v>
      </c>
      <c r="N1637" s="79">
        <f t="shared" si="769"/>
        <v>1.2902075478112243</v>
      </c>
      <c r="O1637" s="72">
        <f t="shared" si="770"/>
        <v>1.29200994</v>
      </c>
      <c r="P1637" s="72">
        <f t="shared" si="771"/>
        <v>1816.7604901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28.451203240000002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1846.32456299</v>
      </c>
      <c r="C1638" s="72">
        <f t="shared" si="759"/>
        <v>1406.15055183</v>
      </c>
      <c r="D1638" s="73">
        <f t="shared" si="760"/>
        <v>6966.5</v>
      </c>
      <c r="E1638" s="74">
        <f>IF(K1638=1,VLOOKUP(A1637,[1]Plan1!$AY$178:$BA$433,3),E1637)</f>
        <v>7005.51</v>
      </c>
      <c r="F1638" s="75">
        <f t="shared" si="761"/>
        <v>45552</v>
      </c>
      <c r="G1638" s="76">
        <f t="shared" si="762"/>
        <v>5.599655494150646E-3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1.0016766100000001</v>
      </c>
      <c r="M1638" s="79">
        <f t="shared" si="768"/>
        <v>1.00559965</v>
      </c>
      <c r="N1638" s="79">
        <f t="shared" si="769"/>
        <v>1.2902075478112243</v>
      </c>
      <c r="O1638" s="72">
        <f t="shared" si="770"/>
        <v>1.2923707200000001</v>
      </c>
      <c r="P1638" s="72">
        <f t="shared" si="771"/>
        <v>1817.2678010899999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29.056761900000001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1847.4381019100001</v>
      </c>
      <c r="C1639" s="72">
        <f t="shared" si="759"/>
        <v>1406.15055183</v>
      </c>
      <c r="D1639" s="73">
        <f t="shared" si="760"/>
        <v>6966.5</v>
      </c>
      <c r="E1639" s="74">
        <f>IF(K1639=1,VLOOKUP(A1638,[1]Plan1!$AY$178:$BA$433,3),E1638)</f>
        <v>7005.51</v>
      </c>
      <c r="F1639" s="75">
        <f t="shared" si="761"/>
        <v>45552</v>
      </c>
      <c r="G1639" s="76">
        <f t="shared" si="762"/>
        <v>5.599655494150646E-3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1.0019563199999999</v>
      </c>
      <c r="M1639" s="79">
        <f t="shared" si="768"/>
        <v>1.00559965</v>
      </c>
      <c r="N1639" s="79">
        <f t="shared" si="769"/>
        <v>1.2902075478112243</v>
      </c>
      <c r="O1639" s="72">
        <f t="shared" si="770"/>
        <v>1.2927316</v>
      </c>
      <c r="P1639" s="72">
        <f t="shared" si="771"/>
        <v>1817.7752527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29.662849210000001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1848.5523283100001</v>
      </c>
      <c r="C1640" s="72">
        <f t="shared" si="759"/>
        <v>1406.15055183</v>
      </c>
      <c r="D1640" s="73">
        <f t="shared" si="760"/>
        <v>6966.5</v>
      </c>
      <c r="E1640" s="74">
        <f>IF(K1640=1,VLOOKUP(A1639,[1]Plan1!$AY$178:$BA$433,3),E1639)</f>
        <v>7005.51</v>
      </c>
      <c r="F1640" s="75">
        <f t="shared" si="761"/>
        <v>45552</v>
      </c>
      <c r="G1640" s="76">
        <f t="shared" si="762"/>
        <v>5.599655494150646E-3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1.0022361099999999</v>
      </c>
      <c r="M1640" s="79">
        <f t="shared" si="768"/>
        <v>1.00559965</v>
      </c>
      <c r="N1640" s="79">
        <f t="shared" si="769"/>
        <v>1.2902075478112243</v>
      </c>
      <c r="O1640" s="72">
        <f t="shared" si="770"/>
        <v>1.2930925900000001</v>
      </c>
      <c r="P1640" s="72">
        <f t="shared" si="771"/>
        <v>1818.28285899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30.269469319999999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1848.5523283100001</v>
      </c>
      <c r="C1641" s="72">
        <f t="shared" si="759"/>
        <v>1406.15055183</v>
      </c>
      <c r="D1641" s="73">
        <f t="shared" si="760"/>
        <v>6966.5</v>
      </c>
      <c r="E1641" s="74">
        <f>IF(K1641=1,VLOOKUP(A1640,[1]Plan1!$AY$178:$BA$433,3),E1640)</f>
        <v>7005.51</v>
      </c>
      <c r="F1641" s="75">
        <f t="shared" si="761"/>
        <v>45552</v>
      </c>
      <c r="G1641" s="76">
        <f t="shared" si="762"/>
        <v>5.599655494150646E-3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1.0022361099999999</v>
      </c>
      <c r="M1641" s="79">
        <f t="shared" si="768"/>
        <v>1.00559965</v>
      </c>
      <c r="N1641" s="79">
        <f t="shared" si="769"/>
        <v>1.2902075478112243</v>
      </c>
      <c r="O1641" s="72">
        <f t="shared" si="770"/>
        <v>1.2930925900000001</v>
      </c>
      <c r="P1641" s="72">
        <f t="shared" si="771"/>
        <v>1818.28285899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30.269469319999999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1849.66720846</v>
      </c>
      <c r="C1642" s="72">
        <f t="shared" si="759"/>
        <v>1406.15055183</v>
      </c>
      <c r="D1642" s="73">
        <f t="shared" si="760"/>
        <v>6966.5</v>
      </c>
      <c r="E1642" s="74">
        <f>IF(K1642=1,VLOOKUP(A1641,[1]Plan1!$AY$178:$BA$433,3),E1641)</f>
        <v>7005.51</v>
      </c>
      <c r="F1642" s="75">
        <f t="shared" si="761"/>
        <v>45552</v>
      </c>
      <c r="G1642" s="76">
        <f t="shared" si="762"/>
        <v>5.599655494150646E-3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1.0025159699999999</v>
      </c>
      <c r="M1642" s="79">
        <f t="shared" si="768"/>
        <v>1.00559965</v>
      </c>
      <c r="N1642" s="79">
        <f t="shared" si="769"/>
        <v>1.2902075478112243</v>
      </c>
      <c r="O1642" s="72">
        <f t="shared" si="770"/>
        <v>1.2934536700000001</v>
      </c>
      <c r="P1642" s="72">
        <f t="shared" si="771"/>
        <v>1818.79059183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30.876616630000001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1849.66720846</v>
      </c>
      <c r="C1643" s="72">
        <f t="shared" si="759"/>
        <v>1406.15055183</v>
      </c>
      <c r="D1643" s="73">
        <f t="shared" si="760"/>
        <v>6966.5</v>
      </c>
      <c r="E1643" s="74">
        <f>IF(K1643=1,VLOOKUP(A1642,[1]Plan1!$AY$178:$BA$433,3),E1642)</f>
        <v>7005.51</v>
      </c>
      <c r="F1643" s="75">
        <f t="shared" si="761"/>
        <v>45552</v>
      </c>
      <c r="G1643" s="76">
        <f t="shared" si="762"/>
        <v>5.599655494150646E-3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1.0025159699999999</v>
      </c>
      <c r="M1643" s="79">
        <f t="shared" si="768"/>
        <v>1.00559965</v>
      </c>
      <c r="N1643" s="79">
        <f t="shared" si="769"/>
        <v>1.2902075478112243</v>
      </c>
      <c r="O1643" s="72">
        <f t="shared" si="770"/>
        <v>1.2934536700000001</v>
      </c>
      <c r="P1643" s="72">
        <f t="shared" si="771"/>
        <v>1818.79059183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30.876616630000001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1849.66720846</v>
      </c>
      <c r="C1644" s="72">
        <f t="shared" si="759"/>
        <v>1406.15055183</v>
      </c>
      <c r="D1644" s="73">
        <f t="shared" si="760"/>
        <v>6966.5</v>
      </c>
      <c r="E1644" s="74">
        <f>IF(K1644=1,VLOOKUP(A1643,[1]Plan1!$AY$178:$BA$433,3),E1643)</f>
        <v>7005.51</v>
      </c>
      <c r="F1644" s="75">
        <f t="shared" si="761"/>
        <v>45552</v>
      </c>
      <c r="G1644" s="76">
        <f t="shared" si="762"/>
        <v>5.599655494150646E-3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1.0025159699999999</v>
      </c>
      <c r="M1644" s="79">
        <f t="shared" si="768"/>
        <v>1.00559965</v>
      </c>
      <c r="N1644" s="79">
        <f t="shared" si="769"/>
        <v>1.2902075478112243</v>
      </c>
      <c r="O1644" s="72">
        <f t="shared" si="770"/>
        <v>1.2934536700000001</v>
      </c>
      <c r="P1644" s="72">
        <f t="shared" si="771"/>
        <v>1818.79059183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30.876616630000001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1850.78276059</v>
      </c>
      <c r="C1645" s="72">
        <f t="shared" si="759"/>
        <v>1406.15055183</v>
      </c>
      <c r="D1645" s="73">
        <f t="shared" si="760"/>
        <v>6966.5</v>
      </c>
      <c r="E1645" s="74">
        <f>IF(K1645=1,VLOOKUP(A1644,[1]Plan1!$AY$178:$BA$433,3),E1644)</f>
        <v>7005.51</v>
      </c>
      <c r="F1645" s="75">
        <f t="shared" si="761"/>
        <v>45552</v>
      </c>
      <c r="G1645" s="76">
        <f t="shared" si="762"/>
        <v>5.599655494150646E-3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1.0027959099999999</v>
      </c>
      <c r="M1645" s="79">
        <f t="shared" si="768"/>
        <v>1.00559965</v>
      </c>
      <c r="N1645" s="79">
        <f t="shared" si="769"/>
        <v>1.2902075478112243</v>
      </c>
      <c r="O1645" s="72">
        <f t="shared" si="770"/>
        <v>1.29381485</v>
      </c>
      <c r="P1645" s="72">
        <f t="shared" si="771"/>
        <v>1819.29846529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31.484295299999999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1851.8989993</v>
      </c>
      <c r="C1646" s="72">
        <f t="shared" si="759"/>
        <v>1406.15055183</v>
      </c>
      <c r="D1646" s="73">
        <f t="shared" si="760"/>
        <v>6966.5</v>
      </c>
      <c r="E1646" s="74">
        <f>IF(K1646=1,VLOOKUP(A1645,[1]Plan1!$AY$178:$BA$433,3),E1645)</f>
        <v>7005.51</v>
      </c>
      <c r="F1646" s="75">
        <f t="shared" si="761"/>
        <v>45552</v>
      </c>
      <c r="G1646" s="76">
        <f t="shared" si="762"/>
        <v>5.599655494150646E-3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1.00307594</v>
      </c>
      <c r="M1646" s="79">
        <f t="shared" si="768"/>
        <v>1.00559965</v>
      </c>
      <c r="N1646" s="79">
        <f t="shared" si="769"/>
        <v>1.2902075478112243</v>
      </c>
      <c r="O1646" s="72">
        <f t="shared" si="770"/>
        <v>1.29417614</v>
      </c>
      <c r="P1646" s="72">
        <f t="shared" si="771"/>
        <v>1819.8064934199999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32.092505879999997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1853.01591061</v>
      </c>
      <c r="C1647" s="72">
        <f t="shared" si="759"/>
        <v>1406.15055183</v>
      </c>
      <c r="D1647" s="73">
        <f t="shared" si="760"/>
        <v>6966.5</v>
      </c>
      <c r="E1647" s="74">
        <f>IF(K1647=1,VLOOKUP(A1646,[1]Plan1!$AY$178:$BA$433,3),E1646)</f>
        <v>7005.51</v>
      </c>
      <c r="F1647" s="75">
        <f t="shared" si="761"/>
        <v>45552</v>
      </c>
      <c r="G1647" s="76">
        <f t="shared" si="762"/>
        <v>5.599655494150646E-3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1.0033560399999999</v>
      </c>
      <c r="M1647" s="79">
        <f t="shared" si="768"/>
        <v>1.00559965</v>
      </c>
      <c r="N1647" s="79">
        <f t="shared" si="769"/>
        <v>1.2902075478112243</v>
      </c>
      <c r="O1647" s="72">
        <f t="shared" si="770"/>
        <v>1.2945375299999999</v>
      </c>
      <c r="P1647" s="72">
        <f t="shared" si="771"/>
        <v>1820.31466217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32.701248440000001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1854.1334786599998</v>
      </c>
      <c r="C1648" s="72">
        <f t="shared" si="759"/>
        <v>1406.15055183</v>
      </c>
      <c r="D1648" s="73">
        <f t="shared" si="760"/>
        <v>6966.5</v>
      </c>
      <c r="E1648" s="74">
        <f>IF(K1648=1,VLOOKUP(A1647,[1]Plan1!$AY$178:$BA$433,3),E1647)</f>
        <v>7005.51</v>
      </c>
      <c r="F1648" s="75">
        <f t="shared" si="761"/>
        <v>45552</v>
      </c>
      <c r="G1648" s="76">
        <f t="shared" si="762"/>
        <v>5.599655494150646E-3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1.00363621</v>
      </c>
      <c r="M1648" s="79">
        <f t="shared" si="768"/>
        <v>1.00559965</v>
      </c>
      <c r="N1648" s="79">
        <f t="shared" si="769"/>
        <v>1.2902075478112243</v>
      </c>
      <c r="O1648" s="72">
        <f t="shared" si="770"/>
        <v>1.29489901</v>
      </c>
      <c r="P1648" s="72">
        <f t="shared" si="771"/>
        <v>1820.8229574699999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33.310521190000003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1855.25173423</v>
      </c>
      <c r="C1649" s="72">
        <f t="shared" si="759"/>
        <v>1406.15055183</v>
      </c>
      <c r="D1649" s="73">
        <f t="shared" si="760"/>
        <v>6966.5</v>
      </c>
      <c r="E1649" s="74">
        <f>IF(K1649=1,VLOOKUP(A1648,[1]Plan1!$AY$178:$BA$433,3),E1648)</f>
        <v>7005.51</v>
      </c>
      <c r="F1649" s="75">
        <f t="shared" si="761"/>
        <v>45552</v>
      </c>
      <c r="G1649" s="76">
        <f t="shared" si="762"/>
        <v>5.599655494150646E-3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1.0039164700000001</v>
      </c>
      <c r="M1649" s="79">
        <f t="shared" si="768"/>
        <v>1.00559965</v>
      </c>
      <c r="N1649" s="79">
        <f t="shared" si="769"/>
        <v>1.2902075478112243</v>
      </c>
      <c r="O1649" s="72">
        <f t="shared" si="770"/>
        <v>1.2952606</v>
      </c>
      <c r="P1649" s="72">
        <f t="shared" si="771"/>
        <v>1821.3314074499999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33.920326780000003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1855.25173423</v>
      </c>
      <c r="C1650" s="72">
        <f t="shared" si="759"/>
        <v>1406.15055183</v>
      </c>
      <c r="D1650" s="73">
        <f t="shared" si="760"/>
        <v>6966.5</v>
      </c>
      <c r="E1650" s="74">
        <f>IF(K1650=1,VLOOKUP(A1649,[1]Plan1!$AY$178:$BA$433,3),E1649)</f>
        <v>7005.51</v>
      </c>
      <c r="F1650" s="75">
        <f t="shared" si="761"/>
        <v>45552</v>
      </c>
      <c r="G1650" s="76">
        <f t="shared" si="762"/>
        <v>5.599655494150646E-3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1.0039164700000001</v>
      </c>
      <c r="M1650" s="79">
        <f t="shared" si="768"/>
        <v>1.00559965</v>
      </c>
      <c r="N1650" s="79">
        <f t="shared" si="769"/>
        <v>1.2902075478112243</v>
      </c>
      <c r="O1650" s="72">
        <f t="shared" si="770"/>
        <v>1.2952606</v>
      </c>
      <c r="P1650" s="72">
        <f t="shared" si="771"/>
        <v>1821.3314074499999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33.920326780000003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1855.25173423</v>
      </c>
      <c r="C1651" s="72">
        <f t="shared" si="759"/>
        <v>1406.15055183</v>
      </c>
      <c r="D1651" s="73">
        <f t="shared" si="760"/>
        <v>6966.5</v>
      </c>
      <c r="E1651" s="74">
        <f>IF(K1651=1,VLOOKUP(A1650,[1]Plan1!$AY$178:$BA$433,3),E1650)</f>
        <v>7005.51</v>
      </c>
      <c r="F1651" s="75">
        <f t="shared" si="761"/>
        <v>45552</v>
      </c>
      <c r="G1651" s="76">
        <f t="shared" si="762"/>
        <v>5.599655494150646E-3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1.0039164700000001</v>
      </c>
      <c r="M1651" s="79">
        <f t="shared" si="768"/>
        <v>1.00559965</v>
      </c>
      <c r="N1651" s="79">
        <f t="shared" si="769"/>
        <v>1.2902075478112243</v>
      </c>
      <c r="O1651" s="72">
        <f t="shared" si="770"/>
        <v>1.2952606</v>
      </c>
      <c r="P1651" s="72">
        <f t="shared" si="771"/>
        <v>1821.3314074499999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33.920326780000003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1856.3706614600001</v>
      </c>
      <c r="C1652" s="72">
        <f t="shared" si="759"/>
        <v>1406.15055183</v>
      </c>
      <c r="D1652" s="73">
        <f t="shared" si="760"/>
        <v>6966.5</v>
      </c>
      <c r="E1652" s="74">
        <f>IF(K1652=1,VLOOKUP(A1651,[1]Plan1!$AY$178:$BA$433,3),E1651)</f>
        <v>7005.51</v>
      </c>
      <c r="F1652" s="75">
        <f t="shared" si="761"/>
        <v>45552</v>
      </c>
      <c r="G1652" s="76">
        <f t="shared" si="762"/>
        <v>5.599655494150646E-3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1.0041967999999999</v>
      </c>
      <c r="M1652" s="79">
        <f t="shared" si="768"/>
        <v>1.00559965</v>
      </c>
      <c r="N1652" s="79">
        <f t="shared" si="769"/>
        <v>1.2902075478112243</v>
      </c>
      <c r="O1652" s="72">
        <f t="shared" si="770"/>
        <v>1.2956222900000001</v>
      </c>
      <c r="P1652" s="72">
        <f t="shared" si="771"/>
        <v>1821.83999804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34.530663420000003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1857.4902786499999</v>
      </c>
      <c r="C1653" s="72">
        <f t="shared" si="759"/>
        <v>1406.15055183</v>
      </c>
      <c r="D1653" s="73">
        <f t="shared" si="760"/>
        <v>6966.5</v>
      </c>
      <c r="E1653" s="74">
        <f>IF(K1653=1,VLOOKUP(A1652,[1]Plan1!$AY$178:$BA$433,3),E1652)</f>
        <v>7005.51</v>
      </c>
      <c r="F1653" s="75">
        <f t="shared" si="761"/>
        <v>45552</v>
      </c>
      <c r="G1653" s="76">
        <f t="shared" si="762"/>
        <v>5.599655494150646E-3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1.0044772200000001</v>
      </c>
      <c r="M1653" s="79">
        <f t="shared" si="768"/>
        <v>1.00559965</v>
      </c>
      <c r="N1653" s="79">
        <f t="shared" si="769"/>
        <v>1.2902075478112243</v>
      </c>
      <c r="O1653" s="72">
        <f t="shared" si="770"/>
        <v>1.2959840899999999</v>
      </c>
      <c r="P1653" s="72">
        <f t="shared" si="771"/>
        <v>1822.3487433099999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35.141535339999997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1858.6105537800001</v>
      </c>
      <c r="C1654" s="72">
        <f t="shared" si="759"/>
        <v>1406.15055183</v>
      </c>
      <c r="D1654" s="73">
        <f t="shared" si="760"/>
        <v>6966.5</v>
      </c>
      <c r="E1654" s="74">
        <f>IF(K1654=1,VLOOKUP(A1653,[1]Plan1!$AY$178:$BA$433,3),E1653)</f>
        <v>7005.51</v>
      </c>
      <c r="F1654" s="75">
        <f t="shared" si="761"/>
        <v>45552</v>
      </c>
      <c r="G1654" s="76">
        <f t="shared" si="762"/>
        <v>5.599655494150646E-3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1.00475771</v>
      </c>
      <c r="M1654" s="79">
        <f t="shared" si="768"/>
        <v>1.00559965</v>
      </c>
      <c r="N1654" s="79">
        <f t="shared" si="769"/>
        <v>1.2902075478112243</v>
      </c>
      <c r="O1654" s="72">
        <f t="shared" si="770"/>
        <v>1.2963459799999999</v>
      </c>
      <c r="P1654" s="72">
        <f t="shared" si="771"/>
        <v>1822.8576151300001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35.752938649999997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1859.73150332</v>
      </c>
      <c r="C1655" s="72">
        <f t="shared" si="759"/>
        <v>1406.15055183</v>
      </c>
      <c r="D1655" s="73">
        <f t="shared" si="760"/>
        <v>6966.5</v>
      </c>
      <c r="E1655" s="74">
        <f>IF(K1655=1,VLOOKUP(A1654,[1]Plan1!$AY$178:$BA$433,3),E1654)</f>
        <v>7005.51</v>
      </c>
      <c r="F1655" s="75">
        <f t="shared" si="761"/>
        <v>45552</v>
      </c>
      <c r="G1655" s="76">
        <f t="shared" si="762"/>
        <v>5.599655494150646E-3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1.00503828</v>
      </c>
      <c r="M1655" s="79">
        <f t="shared" si="768"/>
        <v>1.00559965</v>
      </c>
      <c r="N1655" s="79">
        <f t="shared" si="769"/>
        <v>1.2902075478112243</v>
      </c>
      <c r="O1655" s="72">
        <f t="shared" si="770"/>
        <v>1.2967079699999999</v>
      </c>
      <c r="P1655" s="72">
        <f t="shared" si="771"/>
        <v>1823.36662757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36.364875750000003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1860.8531132200001</v>
      </c>
      <c r="C1656" s="72">
        <f t="shared" si="759"/>
        <v>1406.15055183</v>
      </c>
      <c r="D1656" s="73">
        <f t="shared" si="760"/>
        <v>6966.5</v>
      </c>
      <c r="E1656" s="74">
        <f>IF(K1656=1,VLOOKUP(A1655,[1]Plan1!$AY$178:$BA$433,3),E1655)</f>
        <v>7005.51</v>
      </c>
      <c r="F1656" s="75">
        <f t="shared" si="761"/>
        <v>45552</v>
      </c>
      <c r="G1656" s="76">
        <f t="shared" si="762"/>
        <v>5.599655494150646E-3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1.0053189199999999</v>
      </c>
      <c r="M1656" s="79">
        <f t="shared" si="768"/>
        <v>1.00559965</v>
      </c>
      <c r="N1656" s="79">
        <f t="shared" si="769"/>
        <v>1.2902075478112243</v>
      </c>
      <c r="O1656" s="72">
        <f t="shared" si="770"/>
        <v>1.2970700500000001</v>
      </c>
      <c r="P1656" s="72">
        <f t="shared" si="771"/>
        <v>1823.8757665600001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36.977346660000002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1860.8531132200001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6966.5</v>
      </c>
      <c r="E1657" s="74">
        <f>IF(K1657=1,VLOOKUP(A1656,[1]Plan1!$AY$178:$BA$433,3),E1656)</f>
        <v>7005.51</v>
      </c>
      <c r="F1657" s="75">
        <f t="shared" ref="F1657:F1720" si="786">IF(D1657=D1656,F1656,A1657)</f>
        <v>45552</v>
      </c>
      <c r="G1657" s="76">
        <f t="shared" ref="G1657:G1720" si="787">(E1657/D1657)-1</f>
        <v>5.599655494150646E-3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1.0053189199999999</v>
      </c>
      <c r="M1657" s="79">
        <f t="shared" ref="M1657:M1720" si="793">IF(I1657&gt;I1656,L1656,M1656)</f>
        <v>1.00559965</v>
      </c>
      <c r="N1657" s="79">
        <f t="shared" ref="N1657:N1720" si="794">IF(I1657&gt;I1656,N1656*M1657,N1656)</f>
        <v>1.2902075478112243</v>
      </c>
      <c r="O1657" s="72">
        <f t="shared" ref="O1657:O1720" si="795">TRUNC(TRUNC((L1657*N1657),15),8)</f>
        <v>1.2970700500000001</v>
      </c>
      <c r="P1657" s="72">
        <f t="shared" ref="P1657:P1720" si="796">TRUNC(C1657*O1657,8)</f>
        <v>1823.8757665600001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36.977346660000002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1860.8531132200001</v>
      </c>
      <c r="C1658" s="72">
        <f t="shared" si="784"/>
        <v>1406.15055183</v>
      </c>
      <c r="D1658" s="73">
        <f t="shared" si="785"/>
        <v>6966.5</v>
      </c>
      <c r="E1658" s="74">
        <f>IF(K1658=1,VLOOKUP(A1657,[1]Plan1!$AY$178:$BA$433,3),E1657)</f>
        <v>7005.51</v>
      </c>
      <c r="F1658" s="75">
        <f t="shared" si="786"/>
        <v>45552</v>
      </c>
      <c r="G1658" s="76">
        <f t="shared" si="787"/>
        <v>5.599655494150646E-3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1.0053189199999999</v>
      </c>
      <c r="M1658" s="79">
        <f t="shared" si="793"/>
        <v>1.00559965</v>
      </c>
      <c r="N1658" s="79">
        <f t="shared" si="794"/>
        <v>1.2902075478112243</v>
      </c>
      <c r="O1658" s="72">
        <f t="shared" si="795"/>
        <v>1.2970700500000001</v>
      </c>
      <c r="P1658" s="72">
        <f t="shared" si="796"/>
        <v>1823.8757665600001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36.977346660000002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1861.9754268099998</v>
      </c>
      <c r="C1659" s="72">
        <f t="shared" si="784"/>
        <v>1406.15055183</v>
      </c>
      <c r="D1659" s="73">
        <f t="shared" si="785"/>
        <v>6966.5</v>
      </c>
      <c r="E1659" s="74">
        <f>IF(K1659=1,VLOOKUP(A1658,[1]Plan1!$AY$178:$BA$433,3),E1658)</f>
        <v>7005.51</v>
      </c>
      <c r="F1659" s="75">
        <f t="shared" si="786"/>
        <v>45552</v>
      </c>
      <c r="G1659" s="76">
        <f t="shared" si="787"/>
        <v>5.599655494150646E-3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1.00559965</v>
      </c>
      <c r="M1659" s="79">
        <f t="shared" si="793"/>
        <v>1.00559965</v>
      </c>
      <c r="N1659" s="79">
        <f t="shared" si="794"/>
        <v>1.2902075478112243</v>
      </c>
      <c r="O1659" s="72">
        <f t="shared" si="795"/>
        <v>1.29743225</v>
      </c>
      <c r="P1659" s="72">
        <f t="shared" si="796"/>
        <v>1824.3850742899999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37.590352520000003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1863.0511274599999</v>
      </c>
      <c r="C1660" s="72">
        <f t="shared" si="784"/>
        <v>1406.15055183</v>
      </c>
      <c r="D1660" s="73">
        <f t="shared" si="785"/>
        <v>6966.5</v>
      </c>
      <c r="E1660" s="74">
        <f>IF(K1660=1,VLOOKUP(A1659,[1]Plan1!$AY$178:$BA$433,3),E1659)</f>
        <v>7005.51</v>
      </c>
      <c r="F1660" s="75">
        <f t="shared" si="786"/>
        <v>45552</v>
      </c>
      <c r="G1660" s="76">
        <f t="shared" si="787"/>
        <v>5.599655494150646E-3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1.00025385</v>
      </c>
      <c r="M1660" s="79">
        <f t="shared" si="793"/>
        <v>1.00559965</v>
      </c>
      <c r="N1660" s="79">
        <f t="shared" si="794"/>
        <v>1.2974322585063254</v>
      </c>
      <c r="O1660" s="72">
        <f t="shared" si="795"/>
        <v>1.29776161</v>
      </c>
      <c r="P1660" s="72">
        <f t="shared" si="796"/>
        <v>1824.8482040399999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38.202923419999998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1864.1274281999999</v>
      </c>
      <c r="C1661" s="72">
        <f t="shared" si="784"/>
        <v>1406.15055183</v>
      </c>
      <c r="D1661" s="73">
        <f t="shared" si="785"/>
        <v>6966.5</v>
      </c>
      <c r="E1661" s="74">
        <f>IF(K1661=1,VLOOKUP(A1660,[1]Plan1!$AY$178:$BA$433,3),E1660)</f>
        <v>7005.51</v>
      </c>
      <c r="F1661" s="75">
        <f t="shared" si="786"/>
        <v>45552</v>
      </c>
      <c r="G1661" s="76">
        <f t="shared" si="787"/>
        <v>5.599655494150646E-3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1.0005077600000001</v>
      </c>
      <c r="M1661" s="79">
        <f t="shared" si="793"/>
        <v>1.00559965</v>
      </c>
      <c r="N1661" s="79">
        <f t="shared" si="794"/>
        <v>1.2974322585063254</v>
      </c>
      <c r="O1661" s="72">
        <f t="shared" si="795"/>
        <v>1.2980910400000001</v>
      </c>
      <c r="P1661" s="72">
        <f t="shared" si="796"/>
        <v>1825.3114322199999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38.815995979999997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1865.20436165</v>
      </c>
      <c r="C1662" s="72">
        <f t="shared" si="784"/>
        <v>1406.15055183</v>
      </c>
      <c r="D1662" s="73">
        <f t="shared" si="785"/>
        <v>6966.5</v>
      </c>
      <c r="E1662" s="74">
        <f>IF(K1662=1,VLOOKUP(A1661,[1]Plan1!$AY$178:$BA$433,3),E1661)</f>
        <v>7005.51</v>
      </c>
      <c r="F1662" s="75">
        <f t="shared" si="786"/>
        <v>45552</v>
      </c>
      <c r="G1662" s="76">
        <f t="shared" si="787"/>
        <v>5.599655494150646E-3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1.00076174</v>
      </c>
      <c r="M1662" s="79">
        <f t="shared" si="793"/>
        <v>1.00559965</v>
      </c>
      <c r="N1662" s="79">
        <f t="shared" si="794"/>
        <v>1.2974322585063254</v>
      </c>
      <c r="O1662" s="72">
        <f t="shared" si="795"/>
        <v>1.2984205600000001</v>
      </c>
      <c r="P1662" s="72">
        <f t="shared" si="796"/>
        <v>1825.7747869499999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39.429574700000003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1866.2819262799999</v>
      </c>
      <c r="C1663" s="72">
        <f t="shared" si="784"/>
        <v>1406.15055183</v>
      </c>
      <c r="D1663" s="73">
        <f t="shared" si="785"/>
        <v>6966.5</v>
      </c>
      <c r="E1663" s="74">
        <f>IF(K1663=1,VLOOKUP(A1662,[1]Plan1!$AY$178:$BA$433,3),E1662)</f>
        <v>7005.51</v>
      </c>
      <c r="F1663" s="75">
        <f t="shared" si="786"/>
        <v>45552</v>
      </c>
      <c r="G1663" s="76">
        <f t="shared" si="787"/>
        <v>5.599655494150646E-3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1.0010157900000001</v>
      </c>
      <c r="M1663" s="79">
        <f t="shared" si="793"/>
        <v>1.00559965</v>
      </c>
      <c r="N1663" s="79">
        <f t="shared" si="794"/>
        <v>1.2974322585063254</v>
      </c>
      <c r="O1663" s="72">
        <f t="shared" si="795"/>
        <v>1.2987501699999999</v>
      </c>
      <c r="P1663" s="72">
        <f t="shared" si="796"/>
        <v>1826.2382682299999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40.043658049999998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1866.2819262799999</v>
      </c>
      <c r="C1664" s="72">
        <f t="shared" si="784"/>
        <v>1406.15055183</v>
      </c>
      <c r="D1664" s="73">
        <f t="shared" si="785"/>
        <v>6966.5</v>
      </c>
      <c r="E1664" s="74">
        <f>IF(K1664=1,VLOOKUP(A1663,[1]Plan1!$AY$178:$BA$433,3),E1663)</f>
        <v>7005.51</v>
      </c>
      <c r="F1664" s="75">
        <f t="shared" si="786"/>
        <v>45552</v>
      </c>
      <c r="G1664" s="76">
        <f t="shared" si="787"/>
        <v>5.599655494150646E-3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1.0010157900000001</v>
      </c>
      <c r="M1664" s="79">
        <f t="shared" si="793"/>
        <v>1.00559965</v>
      </c>
      <c r="N1664" s="79">
        <f t="shared" si="794"/>
        <v>1.2974322585063254</v>
      </c>
      <c r="O1664" s="72">
        <f t="shared" si="795"/>
        <v>1.2987501699999999</v>
      </c>
      <c r="P1664" s="72">
        <f t="shared" si="796"/>
        <v>1826.2382682299999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40.043658049999998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1866.2819262799999</v>
      </c>
      <c r="C1665" s="72">
        <f t="shared" si="784"/>
        <v>1406.15055183</v>
      </c>
      <c r="D1665" s="73">
        <f t="shared" si="785"/>
        <v>6966.5</v>
      </c>
      <c r="E1665" s="74">
        <f>IF(K1665=1,VLOOKUP(A1664,[1]Plan1!$AY$178:$BA$433,3),E1664)</f>
        <v>7005.51</v>
      </c>
      <c r="F1665" s="75">
        <f t="shared" si="786"/>
        <v>45552</v>
      </c>
      <c r="G1665" s="76">
        <f t="shared" si="787"/>
        <v>5.599655494150646E-3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1.0010157900000001</v>
      </c>
      <c r="M1665" s="79">
        <f t="shared" si="793"/>
        <v>1.00559965</v>
      </c>
      <c r="N1665" s="79">
        <f t="shared" si="794"/>
        <v>1.2974322585063254</v>
      </c>
      <c r="O1665" s="72">
        <f t="shared" si="795"/>
        <v>1.2987501699999999</v>
      </c>
      <c r="P1665" s="72">
        <f t="shared" si="796"/>
        <v>1826.2382682299999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40.043658049999998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1867.3601079699999</v>
      </c>
      <c r="C1666" s="72">
        <f t="shared" si="784"/>
        <v>1406.15055183</v>
      </c>
      <c r="D1666" s="73">
        <f t="shared" si="785"/>
        <v>6966.5</v>
      </c>
      <c r="E1666" s="74">
        <f>IF(K1666=1,VLOOKUP(A1665,[1]Plan1!$AY$178:$BA$433,3),E1665)</f>
        <v>7005.51</v>
      </c>
      <c r="F1666" s="75">
        <f t="shared" si="786"/>
        <v>45552</v>
      </c>
      <c r="G1666" s="76">
        <f t="shared" si="787"/>
        <v>5.599655494150646E-3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1.0012699</v>
      </c>
      <c r="M1666" s="79">
        <f t="shared" si="793"/>
        <v>1.00559965</v>
      </c>
      <c r="N1666" s="79">
        <f t="shared" si="794"/>
        <v>1.2974322585063254</v>
      </c>
      <c r="O1666" s="72">
        <f t="shared" si="795"/>
        <v>1.29907986</v>
      </c>
      <c r="P1666" s="72">
        <f t="shared" si="796"/>
        <v>1826.70186201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40.658245960000002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1868.4389088200001</v>
      </c>
      <c r="C1667" s="72">
        <f t="shared" si="784"/>
        <v>1406.15055183</v>
      </c>
      <c r="D1667" s="73">
        <f t="shared" si="785"/>
        <v>6966.5</v>
      </c>
      <c r="E1667" s="74">
        <f>IF(K1667=1,VLOOKUP(A1666,[1]Plan1!$AY$178:$BA$433,3),E1666)</f>
        <v>7005.51</v>
      </c>
      <c r="F1667" s="75">
        <f t="shared" si="786"/>
        <v>45552</v>
      </c>
      <c r="G1667" s="76">
        <f t="shared" si="787"/>
        <v>5.599655494150646E-3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1.0015240700000001</v>
      </c>
      <c r="M1667" s="79">
        <f t="shared" si="793"/>
        <v>1.00559965</v>
      </c>
      <c r="N1667" s="79">
        <f t="shared" si="794"/>
        <v>1.2974322585063254</v>
      </c>
      <c r="O1667" s="72">
        <f t="shared" si="795"/>
        <v>1.29940963</v>
      </c>
      <c r="P1667" s="72">
        <f t="shared" si="796"/>
        <v>1827.16556827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41.27334055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1869.51833981</v>
      </c>
      <c r="C1668" s="72">
        <f t="shared" si="784"/>
        <v>1406.15055183</v>
      </c>
      <c r="D1668" s="73">
        <f t="shared" si="785"/>
        <v>6966.5</v>
      </c>
      <c r="E1668" s="74">
        <f>IF(K1668=1,VLOOKUP(A1667,[1]Plan1!$AY$178:$BA$433,3),E1667)</f>
        <v>7005.51</v>
      </c>
      <c r="F1668" s="75">
        <f t="shared" si="786"/>
        <v>45552</v>
      </c>
      <c r="G1668" s="76">
        <f t="shared" si="787"/>
        <v>5.599655494150646E-3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1.0017783099999999</v>
      </c>
      <c r="M1668" s="79">
        <f t="shared" si="793"/>
        <v>1.00559965</v>
      </c>
      <c r="N1668" s="79">
        <f t="shared" si="794"/>
        <v>1.2974322585063254</v>
      </c>
      <c r="O1668" s="72">
        <f t="shared" si="795"/>
        <v>1.2997394900000001</v>
      </c>
      <c r="P1668" s="72">
        <f t="shared" si="796"/>
        <v>1827.6294010900001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41.888938719999999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1870.59840306</v>
      </c>
      <c r="C1669" s="72">
        <f t="shared" si="784"/>
        <v>1406.15055183</v>
      </c>
      <c r="D1669" s="73">
        <f t="shared" si="785"/>
        <v>6966.5</v>
      </c>
      <c r="E1669" s="74">
        <f>IF(K1669=1,VLOOKUP(A1668,[1]Plan1!$AY$178:$BA$433,3),E1668)</f>
        <v>7005.51</v>
      </c>
      <c r="F1669" s="75">
        <f t="shared" si="786"/>
        <v>45552</v>
      </c>
      <c r="G1669" s="76">
        <f t="shared" si="787"/>
        <v>5.599655494150646E-3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1.00203262</v>
      </c>
      <c r="M1669" s="79">
        <f t="shared" si="793"/>
        <v>1.00559965</v>
      </c>
      <c r="N1669" s="79">
        <f t="shared" si="794"/>
        <v>1.2974322585063254</v>
      </c>
      <c r="O1669" s="72">
        <f t="shared" si="795"/>
        <v>1.3000694399999999</v>
      </c>
      <c r="P1669" s="72">
        <f t="shared" si="796"/>
        <v>1828.0933604700001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42.505042590000002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1871.6790718699999</v>
      </c>
      <c r="C1670" s="72">
        <f t="shared" si="784"/>
        <v>1406.15055183</v>
      </c>
      <c r="D1670" s="73">
        <f t="shared" si="785"/>
        <v>6966.5</v>
      </c>
      <c r="E1670" s="74">
        <f>IF(K1670=1,VLOOKUP(A1669,[1]Plan1!$AY$178:$BA$433,3),E1669)</f>
        <v>7005.51</v>
      </c>
      <c r="F1670" s="75">
        <f t="shared" si="786"/>
        <v>45552</v>
      </c>
      <c r="G1670" s="76">
        <f t="shared" si="787"/>
        <v>5.599655494150646E-3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1.00228698</v>
      </c>
      <c r="M1670" s="79">
        <f t="shared" si="793"/>
        <v>1.00559965</v>
      </c>
      <c r="N1670" s="79">
        <f t="shared" si="794"/>
        <v>1.2974322585063254</v>
      </c>
      <c r="O1670" s="72">
        <f t="shared" si="795"/>
        <v>1.30039946</v>
      </c>
      <c r="P1670" s="72">
        <f t="shared" si="796"/>
        <v>1828.55741827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43.121653600000002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1871.6790718699999</v>
      </c>
      <c r="C1671" s="72">
        <f t="shared" si="784"/>
        <v>1406.15055183</v>
      </c>
      <c r="D1671" s="73">
        <f t="shared" si="785"/>
        <v>6966.5</v>
      </c>
      <c r="E1671" s="74">
        <f>IF(K1671=1,VLOOKUP(A1670,[1]Plan1!$AY$178:$BA$433,3),E1670)</f>
        <v>7005.51</v>
      </c>
      <c r="F1671" s="75">
        <f t="shared" si="786"/>
        <v>45552</v>
      </c>
      <c r="G1671" s="76">
        <f t="shared" si="787"/>
        <v>5.599655494150646E-3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1.00228698</v>
      </c>
      <c r="M1671" s="79">
        <f t="shared" si="793"/>
        <v>1.00559965</v>
      </c>
      <c r="N1671" s="79">
        <f t="shared" si="794"/>
        <v>1.2974322585063254</v>
      </c>
      <c r="O1671" s="72">
        <f t="shared" si="795"/>
        <v>1.30039946</v>
      </c>
      <c r="P1671" s="72">
        <f t="shared" si="796"/>
        <v>1828.55741827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43.121653600000002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1871.6790718699999</v>
      </c>
      <c r="C1672" s="72">
        <f t="shared" si="784"/>
        <v>1406.15055183</v>
      </c>
      <c r="D1672" s="73">
        <f t="shared" si="785"/>
        <v>6966.5</v>
      </c>
      <c r="E1672" s="74">
        <f>IF(K1672=1,VLOOKUP(A1671,[1]Plan1!$AY$178:$BA$433,3),E1671)</f>
        <v>7005.51</v>
      </c>
      <c r="F1672" s="75">
        <f t="shared" si="786"/>
        <v>45552</v>
      </c>
      <c r="G1672" s="76">
        <f t="shared" si="787"/>
        <v>5.599655494150646E-3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1.00228698</v>
      </c>
      <c r="M1672" s="79">
        <f t="shared" si="793"/>
        <v>1.00559965</v>
      </c>
      <c r="N1672" s="79">
        <f t="shared" si="794"/>
        <v>1.2974322585063254</v>
      </c>
      <c r="O1672" s="72">
        <f t="shared" si="795"/>
        <v>1.30039946</v>
      </c>
      <c r="P1672" s="72">
        <f t="shared" si="796"/>
        <v>1828.55741827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43.121653600000002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1872.76037346</v>
      </c>
      <c r="C1673" s="72">
        <f t="shared" si="784"/>
        <v>1406.15055183</v>
      </c>
      <c r="D1673" s="73">
        <f t="shared" si="785"/>
        <v>6966.5</v>
      </c>
      <c r="E1673" s="74">
        <f>IF(K1673=1,VLOOKUP(A1672,[1]Plan1!$AY$178:$BA$433,3),E1672)</f>
        <v>7005.51</v>
      </c>
      <c r="F1673" s="75">
        <f t="shared" si="786"/>
        <v>45552</v>
      </c>
      <c r="G1673" s="76">
        <f t="shared" si="787"/>
        <v>5.599655494150646E-3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1.00254142</v>
      </c>
      <c r="M1673" s="79">
        <f t="shared" si="793"/>
        <v>1.00559965</v>
      </c>
      <c r="N1673" s="79">
        <f t="shared" si="794"/>
        <v>1.2974322585063254</v>
      </c>
      <c r="O1673" s="72">
        <f t="shared" si="795"/>
        <v>1.3007295699999999</v>
      </c>
      <c r="P1673" s="72">
        <f t="shared" si="796"/>
        <v>1829.02160263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43.73877083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1873.84229553</v>
      </c>
      <c r="C1674" s="72">
        <f t="shared" si="784"/>
        <v>1406.15055183</v>
      </c>
      <c r="D1674" s="73">
        <f t="shared" si="785"/>
        <v>6966.5</v>
      </c>
      <c r="E1674" s="74">
        <f>IF(K1674=1,VLOOKUP(A1673,[1]Plan1!$AY$178:$BA$433,3),E1673)</f>
        <v>7005.51</v>
      </c>
      <c r="F1674" s="75">
        <f t="shared" si="786"/>
        <v>45552</v>
      </c>
      <c r="G1674" s="76">
        <f t="shared" si="787"/>
        <v>5.599655494150646E-3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1.0027959099999999</v>
      </c>
      <c r="M1674" s="79">
        <f t="shared" si="793"/>
        <v>1.00559965</v>
      </c>
      <c r="N1674" s="79">
        <f t="shared" si="794"/>
        <v>1.2974322585063254</v>
      </c>
      <c r="O1674" s="72">
        <f t="shared" si="795"/>
        <v>1.30105976</v>
      </c>
      <c r="P1674" s="72">
        <f t="shared" si="796"/>
        <v>1829.4858994799999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44.356396050000001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1874.92484911</v>
      </c>
      <c r="C1675" s="72">
        <f t="shared" si="784"/>
        <v>1406.15055183</v>
      </c>
      <c r="D1675" s="73">
        <f t="shared" si="785"/>
        <v>6966.5</v>
      </c>
      <c r="E1675" s="74">
        <f>IF(K1675=1,VLOOKUP(A1674,[1]Plan1!$AY$178:$BA$433,3),E1674)</f>
        <v>7005.51</v>
      </c>
      <c r="F1675" s="75">
        <f t="shared" si="786"/>
        <v>45552</v>
      </c>
      <c r="G1675" s="76">
        <f t="shared" si="787"/>
        <v>5.599655494150646E-3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1.00305048</v>
      </c>
      <c r="M1675" s="79">
        <f t="shared" si="793"/>
        <v>1.00559965</v>
      </c>
      <c r="N1675" s="79">
        <f t="shared" si="794"/>
        <v>1.2974322585063254</v>
      </c>
      <c r="O1675" s="72">
        <f t="shared" si="795"/>
        <v>1.30139004</v>
      </c>
      <c r="P1675" s="72">
        <f t="shared" si="796"/>
        <v>1829.9503228900001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44.974526220000001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1876.00802368</v>
      </c>
      <c r="C1676" s="72">
        <f t="shared" si="784"/>
        <v>1406.15055183</v>
      </c>
      <c r="D1676" s="73">
        <f t="shared" si="785"/>
        <v>6966.5</v>
      </c>
      <c r="E1676" s="74">
        <f>IF(K1676=1,VLOOKUP(A1675,[1]Plan1!$AY$178:$BA$433,3),E1675)</f>
        <v>7005.51</v>
      </c>
      <c r="F1676" s="75">
        <f t="shared" si="786"/>
        <v>45552</v>
      </c>
      <c r="G1676" s="76">
        <f t="shared" si="787"/>
        <v>5.599655494150646E-3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1.0033050999999999</v>
      </c>
      <c r="M1676" s="79">
        <f t="shared" si="793"/>
        <v>1.00559965</v>
      </c>
      <c r="N1676" s="79">
        <f t="shared" si="794"/>
        <v>1.2974322585063254</v>
      </c>
      <c r="O1676" s="72">
        <f t="shared" si="795"/>
        <v>1.3017204</v>
      </c>
      <c r="P1676" s="72">
        <f t="shared" si="796"/>
        <v>1830.41485878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45.593164899999998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1877.0918195299998</v>
      </c>
      <c r="C1677" s="72">
        <f t="shared" si="784"/>
        <v>1406.15055183</v>
      </c>
      <c r="D1677" s="73">
        <f t="shared" si="785"/>
        <v>6966.5</v>
      </c>
      <c r="E1677" s="74">
        <f>IF(K1677=1,VLOOKUP(A1676,[1]Plan1!$AY$178:$BA$433,3),E1676)</f>
        <v>7005.51</v>
      </c>
      <c r="F1677" s="75">
        <f t="shared" si="786"/>
        <v>45552</v>
      </c>
      <c r="G1677" s="76">
        <f t="shared" si="787"/>
        <v>5.599655494150646E-3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1.00355979</v>
      </c>
      <c r="M1677" s="79">
        <f t="shared" si="793"/>
        <v>1.00559965</v>
      </c>
      <c r="N1677" s="79">
        <f t="shared" si="794"/>
        <v>1.2974322585063254</v>
      </c>
      <c r="O1677" s="72">
        <f t="shared" si="795"/>
        <v>1.3020508399999999</v>
      </c>
      <c r="P1677" s="72">
        <f t="shared" si="796"/>
        <v>1830.8795071699999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46.212312359999999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1877.0918195299998</v>
      </c>
      <c r="C1678" s="72">
        <f t="shared" si="784"/>
        <v>1406.15055183</v>
      </c>
      <c r="D1678" s="73">
        <f t="shared" si="785"/>
        <v>6966.5</v>
      </c>
      <c r="E1678" s="74">
        <f>IF(K1678=1,VLOOKUP(A1677,[1]Plan1!$AY$178:$BA$433,3),E1677)</f>
        <v>7005.51</v>
      </c>
      <c r="F1678" s="75">
        <f t="shared" si="786"/>
        <v>45552</v>
      </c>
      <c r="G1678" s="76">
        <f t="shared" si="787"/>
        <v>5.599655494150646E-3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1.00355979</v>
      </c>
      <c r="M1678" s="79">
        <f t="shared" si="793"/>
        <v>1.00559965</v>
      </c>
      <c r="N1678" s="79">
        <f t="shared" si="794"/>
        <v>1.2974322585063254</v>
      </c>
      <c r="O1678" s="72">
        <f t="shared" si="795"/>
        <v>1.3020508399999999</v>
      </c>
      <c r="P1678" s="72">
        <f t="shared" si="796"/>
        <v>1830.8795071699999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46.212312359999999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1877.0918195299998</v>
      </c>
      <c r="C1679" s="72">
        <f t="shared" si="784"/>
        <v>1406.15055183</v>
      </c>
      <c r="D1679" s="73">
        <f t="shared" si="785"/>
        <v>6966.5</v>
      </c>
      <c r="E1679" s="74">
        <f>IF(K1679=1,VLOOKUP(A1678,[1]Plan1!$AY$178:$BA$433,3),E1678)</f>
        <v>7005.51</v>
      </c>
      <c r="F1679" s="75">
        <f t="shared" si="786"/>
        <v>45552</v>
      </c>
      <c r="G1679" s="76">
        <f t="shared" si="787"/>
        <v>5.599655494150646E-3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1.00355979</v>
      </c>
      <c r="M1679" s="79">
        <f t="shared" si="793"/>
        <v>1.00559965</v>
      </c>
      <c r="N1679" s="79">
        <f t="shared" si="794"/>
        <v>1.2974322585063254</v>
      </c>
      <c r="O1679" s="72">
        <f t="shared" si="795"/>
        <v>1.3020508399999999</v>
      </c>
      <c r="P1679" s="72">
        <f t="shared" si="796"/>
        <v>1830.8795071699999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46.212312359999999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1878.1762495200001</v>
      </c>
      <c r="C1680" s="72">
        <f t="shared" si="784"/>
        <v>1406.15055183</v>
      </c>
      <c r="D1680" s="73">
        <f t="shared" si="785"/>
        <v>6966.5</v>
      </c>
      <c r="E1680" s="74">
        <f>IF(K1680=1,VLOOKUP(A1679,[1]Plan1!$AY$178:$BA$433,3),E1679)</f>
        <v>7005.51</v>
      </c>
      <c r="F1680" s="75">
        <f t="shared" si="786"/>
        <v>45552</v>
      </c>
      <c r="G1680" s="76">
        <f t="shared" si="787"/>
        <v>5.599655494150646E-3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1.00381455</v>
      </c>
      <c r="M1680" s="79">
        <f t="shared" si="793"/>
        <v>1.00559965</v>
      </c>
      <c r="N1680" s="79">
        <f t="shared" si="794"/>
        <v>1.2974322585063254</v>
      </c>
      <c r="O1680" s="72">
        <f t="shared" si="795"/>
        <v>1.30238137</v>
      </c>
      <c r="P1680" s="72">
        <f t="shared" si="796"/>
        <v>1831.34428211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46.831967409999997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1879.2613139099999</v>
      </c>
      <c r="C1681" s="72">
        <f t="shared" si="784"/>
        <v>1406.15055183</v>
      </c>
      <c r="D1681" s="73">
        <f t="shared" si="785"/>
        <v>6966.5</v>
      </c>
      <c r="E1681" s="74">
        <f>IF(K1681=1,VLOOKUP(A1680,[1]Plan1!$AY$178:$BA$433,3),E1680)</f>
        <v>7005.51</v>
      </c>
      <c r="F1681" s="75">
        <f t="shared" si="786"/>
        <v>45552</v>
      </c>
      <c r="G1681" s="76">
        <f t="shared" si="787"/>
        <v>5.599655494150646E-3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1.0040693700000001</v>
      </c>
      <c r="M1681" s="79">
        <f t="shared" si="793"/>
        <v>1.00559965</v>
      </c>
      <c r="N1681" s="79">
        <f t="shared" si="794"/>
        <v>1.2974322585063254</v>
      </c>
      <c r="O1681" s="72">
        <f t="shared" si="795"/>
        <v>1.3027119899999999</v>
      </c>
      <c r="P1681" s="72">
        <f t="shared" si="796"/>
        <v>1831.80918361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47.4521303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1880.3469715200001</v>
      </c>
      <c r="C1682" s="72">
        <f t="shared" si="784"/>
        <v>1406.15055183</v>
      </c>
      <c r="D1682" s="73">
        <f t="shared" si="785"/>
        <v>6966.5</v>
      </c>
      <c r="E1682" s="74">
        <f>IF(K1682=1,VLOOKUP(A1681,[1]Plan1!$AY$178:$BA$433,3),E1681)</f>
        <v>7005.51</v>
      </c>
      <c r="F1682" s="75">
        <f t="shared" si="786"/>
        <v>45552</v>
      </c>
      <c r="G1682" s="76">
        <f t="shared" si="787"/>
        <v>5.599655494150646E-3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1.00432425</v>
      </c>
      <c r="M1682" s="79">
        <f t="shared" si="793"/>
        <v>1.00559965</v>
      </c>
      <c r="N1682" s="79">
        <f t="shared" si="794"/>
        <v>1.2974322585063254</v>
      </c>
      <c r="O1682" s="72">
        <f t="shared" si="795"/>
        <v>1.30304267</v>
      </c>
      <c r="P1682" s="72">
        <f t="shared" si="796"/>
        <v>1832.2741694700001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48.07280205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1881.43329475</v>
      </c>
      <c r="C1683" s="72">
        <f t="shared" si="784"/>
        <v>1406.15055183</v>
      </c>
      <c r="D1683" s="73">
        <f t="shared" si="785"/>
        <v>6966.5</v>
      </c>
      <c r="E1683" s="74">
        <f>IF(K1683=1,VLOOKUP(A1682,[1]Plan1!$AY$178:$BA$433,3),E1682)</f>
        <v>7005.51</v>
      </c>
      <c r="F1683" s="75">
        <f t="shared" si="786"/>
        <v>45552</v>
      </c>
      <c r="G1683" s="76">
        <f t="shared" si="787"/>
        <v>5.599655494150646E-3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1.0045792</v>
      </c>
      <c r="M1683" s="79">
        <f t="shared" si="793"/>
        <v>1.00559965</v>
      </c>
      <c r="N1683" s="79">
        <f t="shared" si="794"/>
        <v>1.2974322585063254</v>
      </c>
      <c r="O1683" s="72">
        <f t="shared" si="795"/>
        <v>1.30337346</v>
      </c>
      <c r="P1683" s="72">
        <f t="shared" si="796"/>
        <v>1832.7393100100001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48.693984739999998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1882.52023878</v>
      </c>
      <c r="C1684" s="72">
        <f t="shared" si="784"/>
        <v>1406.15055183</v>
      </c>
      <c r="D1684" s="73">
        <f t="shared" si="785"/>
        <v>6966.5</v>
      </c>
      <c r="E1684" s="74">
        <f>IF(K1684=1,VLOOKUP(A1683,[1]Plan1!$AY$178:$BA$433,3),E1683)</f>
        <v>7005.51</v>
      </c>
      <c r="F1684" s="75">
        <f t="shared" si="786"/>
        <v>45552</v>
      </c>
      <c r="G1684" s="76">
        <f t="shared" si="787"/>
        <v>5.599655494150646E-3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1.00483422</v>
      </c>
      <c r="M1684" s="79">
        <f t="shared" si="793"/>
        <v>1.00559965</v>
      </c>
      <c r="N1684" s="79">
        <f t="shared" si="794"/>
        <v>1.2974322585063254</v>
      </c>
      <c r="O1684" s="72">
        <f t="shared" si="795"/>
        <v>1.30370433</v>
      </c>
      <c r="P1684" s="72">
        <f t="shared" si="796"/>
        <v>1833.2045630499999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49.315675730000002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1882.52023878</v>
      </c>
      <c r="C1685" s="72">
        <f t="shared" si="784"/>
        <v>1406.15055183</v>
      </c>
      <c r="D1685" s="73">
        <f t="shared" si="785"/>
        <v>6966.5</v>
      </c>
      <c r="E1685" s="74">
        <f>IF(K1685=1,VLOOKUP(A1684,[1]Plan1!$AY$178:$BA$433,3),E1684)</f>
        <v>7005.51</v>
      </c>
      <c r="F1685" s="75">
        <f t="shared" si="786"/>
        <v>45552</v>
      </c>
      <c r="G1685" s="76">
        <f t="shared" si="787"/>
        <v>5.599655494150646E-3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1.00483422</v>
      </c>
      <c r="M1685" s="79">
        <f t="shared" si="793"/>
        <v>1.00559965</v>
      </c>
      <c r="N1685" s="79">
        <f t="shared" si="794"/>
        <v>1.2974322585063254</v>
      </c>
      <c r="O1685" s="72">
        <f t="shared" si="795"/>
        <v>1.30370433</v>
      </c>
      <c r="P1685" s="72">
        <f t="shared" si="796"/>
        <v>1833.2045630499999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49.315675730000002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1882.52023878</v>
      </c>
      <c r="C1686" s="72">
        <f t="shared" si="784"/>
        <v>1406.15055183</v>
      </c>
      <c r="D1686" s="73">
        <f t="shared" si="785"/>
        <v>6966.5</v>
      </c>
      <c r="E1686" s="74">
        <f>IF(K1686=1,VLOOKUP(A1685,[1]Plan1!$AY$178:$BA$433,3),E1685)</f>
        <v>7005.51</v>
      </c>
      <c r="F1686" s="75">
        <f t="shared" si="786"/>
        <v>45552</v>
      </c>
      <c r="G1686" s="76">
        <f t="shared" si="787"/>
        <v>5.599655494150646E-3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1.00483422</v>
      </c>
      <c r="M1686" s="79">
        <f t="shared" si="793"/>
        <v>1.00559965</v>
      </c>
      <c r="N1686" s="79">
        <f t="shared" si="794"/>
        <v>1.2974322585063254</v>
      </c>
      <c r="O1686" s="72">
        <f t="shared" si="795"/>
        <v>1.30370433</v>
      </c>
      <c r="P1686" s="72">
        <f t="shared" si="796"/>
        <v>1833.2045630499999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49.315675730000002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1883.60780568</v>
      </c>
      <c r="C1687" s="72">
        <f t="shared" si="784"/>
        <v>1406.15055183</v>
      </c>
      <c r="D1687" s="73">
        <f t="shared" si="785"/>
        <v>6966.5</v>
      </c>
      <c r="E1687" s="74">
        <f>IF(K1687=1,VLOOKUP(A1686,[1]Plan1!$AY$178:$BA$433,3),E1686)</f>
        <v>7005.51</v>
      </c>
      <c r="F1687" s="75">
        <f t="shared" si="786"/>
        <v>45552</v>
      </c>
      <c r="G1687" s="76">
        <f t="shared" si="787"/>
        <v>5.599655494150646E-3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1.0050893000000001</v>
      </c>
      <c r="M1687" s="79">
        <f t="shared" si="793"/>
        <v>1.00559965</v>
      </c>
      <c r="N1687" s="79">
        <f t="shared" si="794"/>
        <v>1.2974322585063254</v>
      </c>
      <c r="O1687" s="72">
        <f t="shared" si="795"/>
        <v>1.3040352799999999</v>
      </c>
      <c r="P1687" s="72">
        <f t="shared" si="796"/>
        <v>1833.6699285699999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49.937877110000002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1884.69597944</v>
      </c>
      <c r="C1688" s="72">
        <f t="shared" si="784"/>
        <v>1406.15055183</v>
      </c>
      <c r="D1688" s="73">
        <f t="shared" si="785"/>
        <v>6966.5</v>
      </c>
      <c r="E1688" s="74">
        <f>IF(K1688=1,VLOOKUP(A1687,[1]Plan1!$AY$178:$BA$433,3),E1687)</f>
        <v>7005.51</v>
      </c>
      <c r="F1688" s="75">
        <f t="shared" si="786"/>
        <v>45552</v>
      </c>
      <c r="G1688" s="76">
        <f t="shared" si="787"/>
        <v>5.599655494150646E-3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1.00534444</v>
      </c>
      <c r="M1688" s="79">
        <f t="shared" si="793"/>
        <v>1.00559965</v>
      </c>
      <c r="N1688" s="79">
        <f t="shared" si="794"/>
        <v>1.2974322585063254</v>
      </c>
      <c r="O1688" s="72">
        <f t="shared" si="795"/>
        <v>1.3043663000000001</v>
      </c>
      <c r="P1688" s="72">
        <f t="shared" si="796"/>
        <v>1834.13539253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50.560586909999998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1885.7848055000002</v>
      </c>
      <c r="C1689" s="72">
        <f t="shared" si="784"/>
        <v>1406.15055183</v>
      </c>
      <c r="D1689" s="73">
        <f t="shared" si="785"/>
        <v>6966.5</v>
      </c>
      <c r="E1689" s="74">
        <f>IF(K1689=1,VLOOKUP(A1688,[1]Plan1!$AY$178:$BA$433,3),E1688)</f>
        <v>7005.51</v>
      </c>
      <c r="F1689" s="75">
        <f t="shared" si="786"/>
        <v>45552</v>
      </c>
      <c r="G1689" s="76">
        <f t="shared" si="787"/>
        <v>5.599655494150646E-3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1.00559965</v>
      </c>
      <c r="M1689" s="79">
        <f t="shared" si="793"/>
        <v>1.00559965</v>
      </c>
      <c r="N1689" s="79">
        <f t="shared" si="794"/>
        <v>1.2974322585063254</v>
      </c>
      <c r="O1689" s="72">
        <f t="shared" si="795"/>
        <v>1.3046974200000001</v>
      </c>
      <c r="P1689" s="72">
        <f t="shared" si="796"/>
        <v>1834.6009971000001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51.183808399999997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1886.8742552399999</v>
      </c>
      <c r="C1690" s="72">
        <f t="shared" si="784"/>
        <v>1406.15055183</v>
      </c>
      <c r="D1690" s="73">
        <f t="shared" si="785"/>
        <v>6966.5</v>
      </c>
      <c r="E1690" s="74">
        <f>IF(K1690=1,VLOOKUP(A1689,[1]Plan1!$AY$178:$BA$433,3),E1689)</f>
        <v>7005.51</v>
      </c>
      <c r="F1690" s="75">
        <f t="shared" si="786"/>
        <v>45552</v>
      </c>
      <c r="G1690" s="76">
        <f t="shared" si="787"/>
        <v>5.599655494150646E-3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1.00025385</v>
      </c>
      <c r="M1690" s="79">
        <f t="shared" si="793"/>
        <v>1.00559965</v>
      </c>
      <c r="N1690" s="79">
        <f t="shared" si="794"/>
        <v>1.3046974250526702</v>
      </c>
      <c r="O1690" s="72">
        <f t="shared" si="795"/>
        <v>1.3050286200000001</v>
      </c>
      <c r="P1690" s="72">
        <f t="shared" si="796"/>
        <v>1835.0667141599999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51.80754108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1887.9643126199999</v>
      </c>
      <c r="C1691" s="72">
        <f t="shared" si="784"/>
        <v>1406.15055183</v>
      </c>
      <c r="D1691" s="73">
        <f t="shared" si="785"/>
        <v>6966.5</v>
      </c>
      <c r="E1691" s="74">
        <f>IF(K1691=1,VLOOKUP(A1690,[1]Plan1!$AY$178:$BA$433,3),E1690)</f>
        <v>7005.51</v>
      </c>
      <c r="F1691" s="75">
        <f t="shared" si="786"/>
        <v>45552</v>
      </c>
      <c r="G1691" s="76">
        <f t="shared" si="787"/>
        <v>5.599655494150646E-3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1.0005077600000001</v>
      </c>
      <c r="M1691" s="79">
        <f t="shared" si="793"/>
        <v>1.00559965</v>
      </c>
      <c r="N1691" s="79">
        <f t="shared" si="794"/>
        <v>1.3046974250526702</v>
      </c>
      <c r="O1691" s="72">
        <f t="shared" si="795"/>
        <v>1.3053598900000001</v>
      </c>
      <c r="P1691" s="72">
        <f t="shared" si="796"/>
        <v>1835.5325296599999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52.43178296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1887.9643126199999</v>
      </c>
      <c r="C1692" s="72">
        <f t="shared" si="784"/>
        <v>1406.15055183</v>
      </c>
      <c r="D1692" s="73">
        <f t="shared" si="785"/>
        <v>6966.5</v>
      </c>
      <c r="E1692" s="74">
        <f>IF(K1692=1,VLOOKUP(A1691,[1]Plan1!$AY$178:$BA$433,3),E1691)</f>
        <v>7005.51</v>
      </c>
      <c r="F1692" s="75">
        <f t="shared" si="786"/>
        <v>45552</v>
      </c>
      <c r="G1692" s="76">
        <f t="shared" si="787"/>
        <v>5.599655494150646E-3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1.0005077600000001</v>
      </c>
      <c r="M1692" s="79">
        <f t="shared" si="793"/>
        <v>1.00559965</v>
      </c>
      <c r="N1692" s="79">
        <f t="shared" si="794"/>
        <v>1.3046974250526702</v>
      </c>
      <c r="O1692" s="72">
        <f t="shared" si="795"/>
        <v>1.3053598900000001</v>
      </c>
      <c r="P1692" s="72">
        <f t="shared" si="796"/>
        <v>1835.5325296599999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52.43178296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1887.9643126199999</v>
      </c>
      <c r="C1693" s="72">
        <f t="shared" si="784"/>
        <v>1406.15055183</v>
      </c>
      <c r="D1693" s="73">
        <f t="shared" si="785"/>
        <v>6966.5</v>
      </c>
      <c r="E1693" s="74">
        <f>IF(K1693=1,VLOOKUP(A1692,[1]Plan1!$AY$178:$BA$433,3),E1692)</f>
        <v>7005.51</v>
      </c>
      <c r="F1693" s="75">
        <f t="shared" si="786"/>
        <v>45552</v>
      </c>
      <c r="G1693" s="76">
        <f t="shared" si="787"/>
        <v>5.599655494150646E-3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1.0005077600000001</v>
      </c>
      <c r="M1693" s="79">
        <f t="shared" si="793"/>
        <v>1.00559965</v>
      </c>
      <c r="N1693" s="79">
        <f t="shared" si="794"/>
        <v>1.3046974250526702</v>
      </c>
      <c r="O1693" s="72">
        <f t="shared" si="795"/>
        <v>1.3053598900000001</v>
      </c>
      <c r="P1693" s="72">
        <f t="shared" si="796"/>
        <v>1835.5325296599999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52.43178296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1889.05502495</v>
      </c>
      <c r="C1694" s="72">
        <f t="shared" si="784"/>
        <v>1406.15055183</v>
      </c>
      <c r="D1694" s="73">
        <f t="shared" si="785"/>
        <v>6966.5</v>
      </c>
      <c r="E1694" s="74">
        <f>IF(K1694=1,VLOOKUP(A1693,[1]Plan1!$AY$178:$BA$433,3),E1693)</f>
        <v>7005.51</v>
      </c>
      <c r="F1694" s="75">
        <f t="shared" si="786"/>
        <v>45552</v>
      </c>
      <c r="G1694" s="76">
        <f t="shared" si="787"/>
        <v>5.599655494150646E-3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1.00076174</v>
      </c>
      <c r="M1694" s="79">
        <f t="shared" si="793"/>
        <v>1.00559965</v>
      </c>
      <c r="N1694" s="79">
        <f t="shared" si="794"/>
        <v>1.3046974250526702</v>
      </c>
      <c r="O1694" s="72">
        <f t="shared" si="795"/>
        <v>1.3056912599999999</v>
      </c>
      <c r="P1694" s="72">
        <f t="shared" si="796"/>
        <v>1835.99848576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53.056539190000002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1890.1463744100001</v>
      </c>
      <c r="C1695" s="72">
        <f t="shared" si="784"/>
        <v>1406.15055183</v>
      </c>
      <c r="D1695" s="73">
        <f t="shared" si="785"/>
        <v>6966.5</v>
      </c>
      <c r="E1695" s="74">
        <f>IF(K1695=1,VLOOKUP(A1694,[1]Plan1!$AY$178:$BA$433,3),E1694)</f>
        <v>7005.51</v>
      </c>
      <c r="F1695" s="75">
        <f t="shared" si="786"/>
        <v>45552</v>
      </c>
      <c r="G1695" s="76">
        <f t="shared" si="787"/>
        <v>5.599655494150646E-3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1.0010157900000001</v>
      </c>
      <c r="M1695" s="79">
        <f t="shared" si="793"/>
        <v>1.00559965</v>
      </c>
      <c r="N1695" s="79">
        <f t="shared" si="794"/>
        <v>1.3046974250526702</v>
      </c>
      <c r="O1695" s="72">
        <f t="shared" si="795"/>
        <v>1.3060227200000001</v>
      </c>
      <c r="P1695" s="72">
        <f t="shared" si="796"/>
        <v>1836.4645684300001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53.68180598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1891.23834861</v>
      </c>
      <c r="C1696" s="72">
        <f t="shared" si="784"/>
        <v>1406.15055183</v>
      </c>
      <c r="D1696" s="73">
        <f t="shared" si="785"/>
        <v>6966.5</v>
      </c>
      <c r="E1696" s="74">
        <f>IF(K1696=1,VLOOKUP(A1695,[1]Plan1!$AY$178:$BA$433,3),E1695)</f>
        <v>7005.51</v>
      </c>
      <c r="F1696" s="75">
        <f t="shared" si="786"/>
        <v>45552</v>
      </c>
      <c r="G1696" s="76">
        <f t="shared" si="787"/>
        <v>5.599655494150646E-3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1.0012699</v>
      </c>
      <c r="M1696" s="79">
        <f t="shared" si="793"/>
        <v>1.00559965</v>
      </c>
      <c r="N1696" s="79">
        <f t="shared" si="794"/>
        <v>1.3046974250526702</v>
      </c>
      <c r="O1696" s="72">
        <f t="shared" si="795"/>
        <v>1.30635426</v>
      </c>
      <c r="P1696" s="72">
        <f t="shared" si="796"/>
        <v>1836.9307635800001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54.307585029999998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1892.3309333300001</v>
      </c>
      <c r="C1697" s="72">
        <f t="shared" si="784"/>
        <v>1406.15055183</v>
      </c>
      <c r="D1697" s="73">
        <f t="shared" si="785"/>
        <v>6966.5</v>
      </c>
      <c r="E1697" s="74">
        <f>IF(K1697=1,VLOOKUP(A1696,[1]Plan1!$AY$178:$BA$433,3),E1696)</f>
        <v>7005.51</v>
      </c>
      <c r="F1697" s="75">
        <f t="shared" si="786"/>
        <v>45552</v>
      </c>
      <c r="G1697" s="76">
        <f t="shared" si="787"/>
        <v>5.599655494150646E-3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1.0015240700000001</v>
      </c>
      <c r="M1697" s="79">
        <f t="shared" si="793"/>
        <v>1.00559965</v>
      </c>
      <c r="N1697" s="79">
        <f t="shared" si="794"/>
        <v>1.3046974250526702</v>
      </c>
      <c r="O1697" s="72">
        <f t="shared" si="795"/>
        <v>1.3066858699999999</v>
      </c>
      <c r="P1697" s="72">
        <f t="shared" si="796"/>
        <v>1837.39705716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54.933876169999998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1893.4241723</v>
      </c>
      <c r="C1698" s="72">
        <f t="shared" si="784"/>
        <v>1406.15055183</v>
      </c>
      <c r="D1698" s="73">
        <f t="shared" si="785"/>
        <v>6966.5</v>
      </c>
      <c r="E1698" s="74">
        <f>IF(K1698=1,VLOOKUP(A1697,[1]Plan1!$AY$178:$BA$433,3),E1697)</f>
        <v>7005.51</v>
      </c>
      <c r="F1698" s="75">
        <f t="shared" si="786"/>
        <v>45552</v>
      </c>
      <c r="G1698" s="76">
        <f t="shared" si="787"/>
        <v>5.599655494150646E-3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1.0017783099999999</v>
      </c>
      <c r="M1698" s="79">
        <f t="shared" si="793"/>
        <v>1.00559965</v>
      </c>
      <c r="N1698" s="79">
        <f t="shared" si="794"/>
        <v>1.3046974250526702</v>
      </c>
      <c r="O1698" s="72">
        <f t="shared" si="795"/>
        <v>1.3070175799999999</v>
      </c>
      <c r="P1698" s="72">
        <f t="shared" si="796"/>
        <v>1837.8634913599999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55.560680939999997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1893.4241723</v>
      </c>
      <c r="C1699" s="72">
        <f t="shared" si="784"/>
        <v>1406.15055183</v>
      </c>
      <c r="D1699" s="73">
        <f t="shared" si="785"/>
        <v>6966.5</v>
      </c>
      <c r="E1699" s="74">
        <f>IF(K1699=1,VLOOKUP(A1698,[1]Plan1!$AY$178:$BA$433,3),E1698)</f>
        <v>7005.51</v>
      </c>
      <c r="F1699" s="75">
        <f t="shared" si="786"/>
        <v>45552</v>
      </c>
      <c r="G1699" s="76">
        <f t="shared" si="787"/>
        <v>5.599655494150646E-3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1.0017783099999999</v>
      </c>
      <c r="M1699" s="79">
        <f t="shared" si="793"/>
        <v>1.00559965</v>
      </c>
      <c r="N1699" s="79">
        <f t="shared" si="794"/>
        <v>1.3046974250526702</v>
      </c>
      <c r="O1699" s="72">
        <f t="shared" si="795"/>
        <v>1.3070175799999999</v>
      </c>
      <c r="P1699" s="72">
        <f t="shared" si="796"/>
        <v>1837.8634913599999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55.560680939999997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1893.4241723</v>
      </c>
      <c r="C1700" s="72">
        <f t="shared" si="784"/>
        <v>1406.15055183</v>
      </c>
      <c r="D1700" s="73">
        <f t="shared" si="785"/>
        <v>6966.5</v>
      </c>
      <c r="E1700" s="74">
        <f>IF(K1700=1,VLOOKUP(A1699,[1]Plan1!$AY$178:$BA$433,3),E1699)</f>
        <v>7005.51</v>
      </c>
      <c r="F1700" s="75">
        <f t="shared" si="786"/>
        <v>45552</v>
      </c>
      <c r="G1700" s="76">
        <f t="shared" si="787"/>
        <v>5.599655494150646E-3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1.0017783099999999</v>
      </c>
      <c r="M1700" s="79">
        <f t="shared" si="793"/>
        <v>1.00559965</v>
      </c>
      <c r="N1700" s="79">
        <f t="shared" si="794"/>
        <v>1.3046974250526702</v>
      </c>
      <c r="O1700" s="72">
        <f t="shared" si="795"/>
        <v>1.3070175799999999</v>
      </c>
      <c r="P1700" s="72">
        <f t="shared" si="796"/>
        <v>1837.8634913599999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55.560680939999997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1894.51803498</v>
      </c>
      <c r="C1701" s="72">
        <f t="shared" si="784"/>
        <v>1406.15055183</v>
      </c>
      <c r="D1701" s="73">
        <f t="shared" si="785"/>
        <v>6966.5</v>
      </c>
      <c r="E1701" s="74">
        <f>IF(K1701=1,VLOOKUP(A1700,[1]Plan1!$AY$178:$BA$433,3),E1700)</f>
        <v>7005.51</v>
      </c>
      <c r="F1701" s="75">
        <f t="shared" si="786"/>
        <v>45552</v>
      </c>
      <c r="G1701" s="76">
        <f t="shared" si="787"/>
        <v>5.599655494150646E-3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1.00203262</v>
      </c>
      <c r="M1701" s="79">
        <f t="shared" si="793"/>
        <v>1.00559965</v>
      </c>
      <c r="N1701" s="79">
        <f t="shared" si="794"/>
        <v>1.3046974250526702</v>
      </c>
      <c r="O1701" s="72">
        <f t="shared" si="795"/>
        <v>1.3073493700000001</v>
      </c>
      <c r="P1701" s="72">
        <f t="shared" si="796"/>
        <v>1838.3300380600001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56.187996920000003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1895.6125253</v>
      </c>
      <c r="C1702" s="72">
        <f t="shared" si="784"/>
        <v>1406.15055183</v>
      </c>
      <c r="D1702" s="73">
        <f t="shared" si="785"/>
        <v>6966.5</v>
      </c>
      <c r="E1702" s="74">
        <f>IF(K1702=1,VLOOKUP(A1701,[1]Plan1!$AY$178:$BA$433,3),E1701)</f>
        <v>7005.51</v>
      </c>
      <c r="F1702" s="75">
        <f t="shared" si="786"/>
        <v>45552</v>
      </c>
      <c r="G1702" s="76">
        <f t="shared" si="787"/>
        <v>5.599655494150646E-3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1.00228698</v>
      </c>
      <c r="M1702" s="79">
        <f t="shared" si="793"/>
        <v>1.00559965</v>
      </c>
      <c r="N1702" s="79">
        <f t="shared" si="794"/>
        <v>1.3046974250526702</v>
      </c>
      <c r="O1702" s="72">
        <f t="shared" si="795"/>
        <v>1.30768124</v>
      </c>
      <c r="P1702" s="72">
        <f t="shared" si="796"/>
        <v>1838.79669724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56.815828060000001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1896.7076562</v>
      </c>
      <c r="C1703" s="72">
        <f t="shared" si="784"/>
        <v>1406.15055183</v>
      </c>
      <c r="D1703" s="73">
        <f t="shared" si="785"/>
        <v>6966.5</v>
      </c>
      <c r="E1703" s="74">
        <f>IF(K1703=1,VLOOKUP(A1702,[1]Plan1!$AY$178:$BA$433,3),E1702)</f>
        <v>7005.51</v>
      </c>
      <c r="F1703" s="75">
        <f t="shared" si="786"/>
        <v>45552</v>
      </c>
      <c r="G1703" s="76">
        <f t="shared" si="787"/>
        <v>5.599655494150646E-3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1.00254142</v>
      </c>
      <c r="M1703" s="79">
        <f t="shared" si="793"/>
        <v>1.00559965</v>
      </c>
      <c r="N1703" s="79">
        <f t="shared" si="794"/>
        <v>1.3046974250526702</v>
      </c>
      <c r="O1703" s="72">
        <f t="shared" si="795"/>
        <v>1.3080132</v>
      </c>
      <c r="P1703" s="72">
        <f t="shared" si="796"/>
        <v>1839.2634829799999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57.444173220000003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1897.80341344</v>
      </c>
      <c r="C1704" s="72">
        <f t="shared" si="784"/>
        <v>1406.15055183</v>
      </c>
      <c r="D1704" s="73">
        <f t="shared" si="785"/>
        <v>6966.5</v>
      </c>
      <c r="E1704" s="74">
        <f>IF(K1704=1,VLOOKUP(A1703,[1]Plan1!$AY$178:$BA$433,3),E1703)</f>
        <v>7005.51</v>
      </c>
      <c r="F1704" s="75">
        <f t="shared" si="786"/>
        <v>45552</v>
      </c>
      <c r="G1704" s="76">
        <f t="shared" si="787"/>
        <v>5.599655494150646E-3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1.0027959099999999</v>
      </c>
      <c r="M1704" s="79">
        <f t="shared" si="793"/>
        <v>1.00559965</v>
      </c>
      <c r="N1704" s="79">
        <f t="shared" si="794"/>
        <v>1.3046974250526702</v>
      </c>
      <c r="O1704" s="72">
        <f t="shared" si="795"/>
        <v>1.30834524</v>
      </c>
      <c r="P1704" s="72">
        <f t="shared" si="796"/>
        <v>1839.7303812099999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58.073032230000003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1898.8998118100001</v>
      </c>
      <c r="C1705" s="72">
        <f t="shared" si="784"/>
        <v>1406.15055183</v>
      </c>
      <c r="D1705" s="73">
        <f t="shared" si="785"/>
        <v>6966.5</v>
      </c>
      <c r="E1705" s="74">
        <f>IF(K1705=1,VLOOKUP(A1704,[1]Plan1!$AY$178:$BA$433,3),E1704)</f>
        <v>7005.51</v>
      </c>
      <c r="F1705" s="75">
        <f t="shared" si="786"/>
        <v>45552</v>
      </c>
      <c r="G1705" s="76">
        <f t="shared" si="787"/>
        <v>5.599655494150646E-3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1.00305048</v>
      </c>
      <c r="M1705" s="79">
        <f t="shared" si="793"/>
        <v>1.00559965</v>
      </c>
      <c r="N1705" s="79">
        <f t="shared" si="794"/>
        <v>1.3046974250526702</v>
      </c>
      <c r="O1705" s="72">
        <f t="shared" si="795"/>
        <v>1.3086773700000001</v>
      </c>
      <c r="P1705" s="72">
        <f t="shared" si="796"/>
        <v>1840.1974059900001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58.702405820000003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1898.8998118100001</v>
      </c>
      <c r="C1706" s="72">
        <f t="shared" si="784"/>
        <v>1406.15055183</v>
      </c>
      <c r="D1706" s="73">
        <f t="shared" si="785"/>
        <v>6966.5</v>
      </c>
      <c r="E1706" s="74">
        <f>IF(K1706=1,VLOOKUP(A1705,[1]Plan1!$AY$178:$BA$433,3),E1705)</f>
        <v>7005.51</v>
      </c>
      <c r="F1706" s="75">
        <f t="shared" si="786"/>
        <v>45552</v>
      </c>
      <c r="G1706" s="76">
        <f t="shared" si="787"/>
        <v>5.599655494150646E-3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1.00305048</v>
      </c>
      <c r="M1706" s="79">
        <f t="shared" si="793"/>
        <v>1.00559965</v>
      </c>
      <c r="N1706" s="79">
        <f t="shared" si="794"/>
        <v>1.3046974250526702</v>
      </c>
      <c r="O1706" s="72">
        <f t="shared" si="795"/>
        <v>1.3086773700000001</v>
      </c>
      <c r="P1706" s="72">
        <f t="shared" si="796"/>
        <v>1840.1974059900001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58.702405820000003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1898.8998118100001</v>
      </c>
      <c r="C1707" s="72">
        <f t="shared" si="784"/>
        <v>1406.15055183</v>
      </c>
      <c r="D1707" s="73">
        <f t="shared" si="785"/>
        <v>6966.5</v>
      </c>
      <c r="E1707" s="74">
        <f>IF(K1707=1,VLOOKUP(A1706,[1]Plan1!$AY$178:$BA$433,3),E1706)</f>
        <v>7005.51</v>
      </c>
      <c r="F1707" s="75">
        <f t="shared" si="786"/>
        <v>45552</v>
      </c>
      <c r="G1707" s="76">
        <f t="shared" si="787"/>
        <v>5.599655494150646E-3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1.00305048</v>
      </c>
      <c r="M1707" s="79">
        <f t="shared" si="793"/>
        <v>1.00559965</v>
      </c>
      <c r="N1707" s="79">
        <f t="shared" si="794"/>
        <v>1.3046974250526702</v>
      </c>
      <c r="O1707" s="72">
        <f t="shared" si="795"/>
        <v>1.3086773700000001</v>
      </c>
      <c r="P1707" s="72">
        <f t="shared" si="796"/>
        <v>1840.1974059900001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58.702405820000003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1899.99683706</v>
      </c>
      <c r="C1708" s="72">
        <f t="shared" si="784"/>
        <v>1406.15055183</v>
      </c>
      <c r="D1708" s="73">
        <f t="shared" si="785"/>
        <v>6966.5</v>
      </c>
      <c r="E1708" s="74">
        <f>IF(K1708=1,VLOOKUP(A1707,[1]Plan1!$AY$178:$BA$433,3),E1707)</f>
        <v>7005.51</v>
      </c>
      <c r="F1708" s="75">
        <f t="shared" si="786"/>
        <v>45552</v>
      </c>
      <c r="G1708" s="76">
        <f t="shared" si="787"/>
        <v>5.599655494150646E-3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1.0033050999999999</v>
      </c>
      <c r="M1708" s="79">
        <f t="shared" si="793"/>
        <v>1.00559965</v>
      </c>
      <c r="N1708" s="79">
        <f t="shared" si="794"/>
        <v>1.3046974250526702</v>
      </c>
      <c r="O1708" s="72">
        <f t="shared" si="795"/>
        <v>1.3090095799999999</v>
      </c>
      <c r="P1708" s="72">
        <f t="shared" si="796"/>
        <v>1840.6645432600001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59.332293800000002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1901.0944912999998</v>
      </c>
      <c r="C1709" s="72">
        <f t="shared" si="784"/>
        <v>1406.15055183</v>
      </c>
      <c r="D1709" s="73">
        <f t="shared" si="785"/>
        <v>6966.5</v>
      </c>
      <c r="E1709" s="74">
        <f>IF(K1709=1,VLOOKUP(A1708,[1]Plan1!$AY$178:$BA$433,3),E1708)</f>
        <v>7005.51</v>
      </c>
      <c r="F1709" s="75">
        <f t="shared" si="786"/>
        <v>45552</v>
      </c>
      <c r="G1709" s="76">
        <f t="shared" si="787"/>
        <v>5.599655494150646E-3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1.00355979</v>
      </c>
      <c r="M1709" s="79">
        <f t="shared" si="793"/>
        <v>1.00559965</v>
      </c>
      <c r="N1709" s="79">
        <f t="shared" si="794"/>
        <v>1.3046974250526702</v>
      </c>
      <c r="O1709" s="72">
        <f t="shared" si="795"/>
        <v>1.3093418699999999</v>
      </c>
      <c r="P1709" s="72">
        <f t="shared" si="796"/>
        <v>1841.1317930299999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59.962698269999997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1902.19278564</v>
      </c>
      <c r="C1710" s="72">
        <f t="shared" si="784"/>
        <v>1406.15055183</v>
      </c>
      <c r="D1710" s="73">
        <f t="shared" si="785"/>
        <v>6966.5</v>
      </c>
      <c r="E1710" s="74">
        <f>IF(K1710=1,VLOOKUP(A1709,[1]Plan1!$AY$178:$BA$433,3),E1709)</f>
        <v>7005.51</v>
      </c>
      <c r="F1710" s="75">
        <f t="shared" si="786"/>
        <v>45552</v>
      </c>
      <c r="G1710" s="76">
        <f t="shared" si="787"/>
        <v>5.599655494150646E-3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1.00381455</v>
      </c>
      <c r="M1710" s="79">
        <f t="shared" si="793"/>
        <v>1.00559965</v>
      </c>
      <c r="N1710" s="79">
        <f t="shared" si="794"/>
        <v>1.3046974250526702</v>
      </c>
      <c r="O1710" s="72">
        <f t="shared" si="795"/>
        <v>1.30967425</v>
      </c>
      <c r="P1710" s="72">
        <f t="shared" si="796"/>
        <v>1841.59916935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60.59361629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1903.2917240400002</v>
      </c>
      <c r="C1711" s="72">
        <f t="shared" si="784"/>
        <v>1406.15055183</v>
      </c>
      <c r="D1711" s="73">
        <f t="shared" si="785"/>
        <v>6966.5</v>
      </c>
      <c r="E1711" s="74">
        <f>IF(K1711=1,VLOOKUP(A1710,[1]Plan1!$AY$178:$BA$433,3),E1710)</f>
        <v>7005.51</v>
      </c>
      <c r="F1711" s="75">
        <f t="shared" si="786"/>
        <v>45552</v>
      </c>
      <c r="G1711" s="76">
        <f t="shared" si="787"/>
        <v>5.599655494150646E-3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1.0040693700000001</v>
      </c>
      <c r="M1711" s="79">
        <f t="shared" si="793"/>
        <v>1.00559965</v>
      </c>
      <c r="N1711" s="79">
        <f t="shared" si="794"/>
        <v>1.3046974250526702</v>
      </c>
      <c r="O1711" s="72">
        <f t="shared" si="795"/>
        <v>1.3100067200000001</v>
      </c>
      <c r="P1711" s="72">
        <f t="shared" si="796"/>
        <v>1842.0666722200001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61.225051819999997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1904.3912758700001</v>
      </c>
      <c r="C1712" s="72">
        <f t="shared" si="784"/>
        <v>1406.15055183</v>
      </c>
      <c r="D1712" s="73">
        <f t="shared" si="785"/>
        <v>6966.5</v>
      </c>
      <c r="E1712" s="74">
        <f>IF(K1712=1,VLOOKUP(A1711,[1]Plan1!$AY$178:$BA$433,3),E1711)</f>
        <v>7005.51</v>
      </c>
      <c r="F1712" s="75">
        <f t="shared" si="786"/>
        <v>45552</v>
      </c>
      <c r="G1712" s="76">
        <f t="shared" si="787"/>
        <v>5.599655494150646E-3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1.00432425</v>
      </c>
      <c r="M1712" s="79">
        <f t="shared" si="793"/>
        <v>1.00559965</v>
      </c>
      <c r="N1712" s="79">
        <f t="shared" si="794"/>
        <v>1.3046974250526702</v>
      </c>
      <c r="O1712" s="72">
        <f t="shared" si="795"/>
        <v>1.3103392599999999</v>
      </c>
      <c r="P1712" s="72">
        <f t="shared" si="796"/>
        <v>1842.5342735300001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61.857002340000001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1904.3912758700001</v>
      </c>
      <c r="C1713" s="72">
        <f t="shared" si="784"/>
        <v>1406.15055183</v>
      </c>
      <c r="D1713" s="73">
        <f t="shared" si="785"/>
        <v>6966.5</v>
      </c>
      <c r="E1713" s="74">
        <f>IF(K1713=1,VLOOKUP(A1712,[1]Plan1!$AY$178:$BA$433,3),E1712)</f>
        <v>7005.51</v>
      </c>
      <c r="F1713" s="75">
        <f t="shared" si="786"/>
        <v>45552</v>
      </c>
      <c r="G1713" s="76">
        <f t="shared" si="787"/>
        <v>5.599655494150646E-3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1.00432425</v>
      </c>
      <c r="M1713" s="79">
        <f t="shared" si="793"/>
        <v>1.00559965</v>
      </c>
      <c r="N1713" s="79">
        <f t="shared" si="794"/>
        <v>1.3046974250526702</v>
      </c>
      <c r="O1713" s="72">
        <f t="shared" si="795"/>
        <v>1.3103392599999999</v>
      </c>
      <c r="P1713" s="72">
        <f t="shared" si="796"/>
        <v>1842.5342735300001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61.857002340000001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1904.3912758700001</v>
      </c>
      <c r="C1714" s="72">
        <f t="shared" si="784"/>
        <v>1406.15055183</v>
      </c>
      <c r="D1714" s="73">
        <f t="shared" si="785"/>
        <v>6966.5</v>
      </c>
      <c r="E1714" s="74">
        <f>IF(K1714=1,VLOOKUP(A1713,[1]Plan1!$AY$178:$BA$433,3),E1713)</f>
        <v>7005.51</v>
      </c>
      <c r="F1714" s="75">
        <f t="shared" si="786"/>
        <v>45552</v>
      </c>
      <c r="G1714" s="76">
        <f t="shared" si="787"/>
        <v>5.599655494150646E-3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1.00432425</v>
      </c>
      <c r="M1714" s="79">
        <f t="shared" si="793"/>
        <v>1.00559965</v>
      </c>
      <c r="N1714" s="79">
        <f t="shared" si="794"/>
        <v>1.3046974250526702</v>
      </c>
      <c r="O1714" s="72">
        <f t="shared" si="795"/>
        <v>1.3103392599999999</v>
      </c>
      <c r="P1714" s="72">
        <f t="shared" si="796"/>
        <v>1842.5342735300001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61.857002340000001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1905.49147229</v>
      </c>
      <c r="C1715" s="72">
        <f t="shared" si="784"/>
        <v>1406.15055183</v>
      </c>
      <c r="D1715" s="73">
        <f t="shared" si="785"/>
        <v>6966.5</v>
      </c>
      <c r="E1715" s="74">
        <f>IF(K1715=1,VLOOKUP(A1714,[1]Plan1!$AY$178:$BA$433,3),E1714)</f>
        <v>7005.51</v>
      </c>
      <c r="F1715" s="75">
        <f t="shared" si="786"/>
        <v>45552</v>
      </c>
      <c r="G1715" s="76">
        <f t="shared" si="787"/>
        <v>5.599655494150646E-3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1.0045792</v>
      </c>
      <c r="M1715" s="79">
        <f t="shared" si="793"/>
        <v>1.00559965</v>
      </c>
      <c r="N1715" s="79">
        <f t="shared" si="794"/>
        <v>1.3046974250526702</v>
      </c>
      <c r="O1715" s="72">
        <f t="shared" si="795"/>
        <v>1.3106718900000001</v>
      </c>
      <c r="P1715" s="72">
        <f t="shared" si="796"/>
        <v>1843.00200139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62.489470900000001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1906.59230991</v>
      </c>
      <c r="C1716" s="72">
        <f t="shared" si="784"/>
        <v>1406.15055183</v>
      </c>
      <c r="D1716" s="73">
        <f t="shared" si="785"/>
        <v>6966.5</v>
      </c>
      <c r="E1716" s="74">
        <f>IF(K1716=1,VLOOKUP(A1715,[1]Plan1!$AY$178:$BA$433,3),E1715)</f>
        <v>7005.51</v>
      </c>
      <c r="F1716" s="75">
        <f t="shared" si="786"/>
        <v>45552</v>
      </c>
      <c r="G1716" s="76">
        <f t="shared" si="787"/>
        <v>5.599655494150646E-3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1.00483422</v>
      </c>
      <c r="M1716" s="79">
        <f t="shared" si="793"/>
        <v>1.00559965</v>
      </c>
      <c r="N1716" s="79">
        <f t="shared" si="794"/>
        <v>1.3046974250526702</v>
      </c>
      <c r="O1716" s="72">
        <f t="shared" si="795"/>
        <v>1.3110046099999999</v>
      </c>
      <c r="P1716" s="72">
        <f t="shared" si="796"/>
        <v>1843.4698558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63.12245411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1907.69379452</v>
      </c>
      <c r="C1717" s="72">
        <f t="shared" si="784"/>
        <v>1406.15055183</v>
      </c>
      <c r="D1717" s="73">
        <f t="shared" si="785"/>
        <v>6966.5</v>
      </c>
      <c r="E1717" s="74">
        <f>IF(K1717=1,VLOOKUP(A1716,[1]Plan1!$AY$178:$BA$433,3),E1716)</f>
        <v>7005.51</v>
      </c>
      <c r="F1717" s="75">
        <f t="shared" si="786"/>
        <v>45552</v>
      </c>
      <c r="G1717" s="76">
        <f t="shared" si="787"/>
        <v>5.599655494150646E-3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1.0050893000000001</v>
      </c>
      <c r="M1717" s="79">
        <f t="shared" si="793"/>
        <v>1.00559965</v>
      </c>
      <c r="N1717" s="79">
        <f t="shared" si="794"/>
        <v>1.3046974250526702</v>
      </c>
      <c r="O1717" s="72">
        <f t="shared" si="795"/>
        <v>1.3113374200000001</v>
      </c>
      <c r="P1717" s="72">
        <f t="shared" si="796"/>
        <v>1843.93783676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63.755957760000001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1908.7958917800001</v>
      </c>
      <c r="C1718" s="72">
        <f t="shared" si="784"/>
        <v>1406.15055183</v>
      </c>
      <c r="D1718" s="73">
        <f t="shared" si="785"/>
        <v>6966.5</v>
      </c>
      <c r="E1718" s="74">
        <f>IF(K1718=1,VLOOKUP(A1717,[1]Plan1!$AY$178:$BA$433,3),E1717)</f>
        <v>7005.51</v>
      </c>
      <c r="F1718" s="75">
        <f t="shared" si="786"/>
        <v>45552</v>
      </c>
      <c r="G1718" s="76">
        <f t="shared" si="787"/>
        <v>5.599655494150646E-3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1.00534444</v>
      </c>
      <c r="M1718" s="79">
        <f t="shared" si="793"/>
        <v>1.00559965</v>
      </c>
      <c r="N1718" s="79">
        <f t="shared" si="794"/>
        <v>1.3046974250526702</v>
      </c>
      <c r="O1718" s="72">
        <f t="shared" si="795"/>
        <v>1.3116703000000001</v>
      </c>
      <c r="P1718" s="72">
        <f t="shared" si="796"/>
        <v>1844.4059161600001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64.389975620000001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1909.89863474</v>
      </c>
      <c r="C1719" s="72">
        <f t="shared" si="784"/>
        <v>1406.15055183</v>
      </c>
      <c r="D1719" s="73">
        <f t="shared" si="785"/>
        <v>6966.5</v>
      </c>
      <c r="E1719" s="74">
        <f>IF(K1719=1,VLOOKUP(A1718,[1]Plan1!$AY$178:$BA$433,3),E1718)</f>
        <v>7005.51</v>
      </c>
      <c r="F1719" s="75">
        <f t="shared" si="786"/>
        <v>45552</v>
      </c>
      <c r="G1719" s="76">
        <f t="shared" si="787"/>
        <v>5.599655494150646E-3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1.00559965</v>
      </c>
      <c r="M1719" s="79">
        <f t="shared" si="793"/>
        <v>1.00559965</v>
      </c>
      <c r="N1719" s="79">
        <f t="shared" si="794"/>
        <v>1.3046974250526702</v>
      </c>
      <c r="O1719" s="72">
        <f t="shared" si="795"/>
        <v>1.3120032699999999</v>
      </c>
      <c r="P1719" s="72">
        <f t="shared" si="796"/>
        <v>1844.8741221099999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65.024512630000004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1909.89863474</v>
      </c>
      <c r="C1720" s="72">
        <f t="shared" si="784"/>
        <v>1406.15055183</v>
      </c>
      <c r="D1720" s="73">
        <f t="shared" si="785"/>
        <v>6966.5</v>
      </c>
      <c r="E1720" s="74">
        <f>IF(K1720=1,VLOOKUP(A1719,[1]Plan1!$AY$178:$BA$433,3),E1719)</f>
        <v>7005.51</v>
      </c>
      <c r="F1720" s="75">
        <f t="shared" si="786"/>
        <v>45552</v>
      </c>
      <c r="G1720" s="76">
        <f t="shared" si="787"/>
        <v>5.599655494150646E-3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1.00559965</v>
      </c>
      <c r="M1720" s="79">
        <f t="shared" si="793"/>
        <v>1.00559965</v>
      </c>
      <c r="N1720" s="79">
        <f t="shared" si="794"/>
        <v>1.3046974250526702</v>
      </c>
      <c r="O1720" s="72">
        <f t="shared" si="795"/>
        <v>1.3120032699999999</v>
      </c>
      <c r="P1720" s="72">
        <f t="shared" si="796"/>
        <v>1844.8741221099999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65.024512630000004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1909.89863474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6966.5</v>
      </c>
      <c r="E1721" s="74">
        <f>IF(K1721=1,VLOOKUP(A1720,[1]Plan1!$AY$178:$BA$433,3),E1720)</f>
        <v>7005.51</v>
      </c>
      <c r="F1721" s="75">
        <f t="shared" ref="F1721:F1784" si="811">IF(D1721=D1720,F1720,A1721)</f>
        <v>45552</v>
      </c>
      <c r="G1721" s="76">
        <f t="shared" ref="G1721:G1784" si="812">(E1721/D1721)-1</f>
        <v>5.599655494150646E-3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1.00559965</v>
      </c>
      <c r="M1721" s="79">
        <f t="shared" ref="M1721:M1784" si="818">IF(I1721&gt;I1720,L1720,M1720)</f>
        <v>1.00559965</v>
      </c>
      <c r="N1721" s="79">
        <f t="shared" ref="N1721:N1784" si="819">IF(I1721&gt;I1720,N1720*M1721,N1720)</f>
        <v>1.3046974250526702</v>
      </c>
      <c r="O1721" s="72">
        <f t="shared" ref="O1721:O1784" si="820">TRUNC(TRUNC((L1721*N1721),15),8)</f>
        <v>1.3120032699999999</v>
      </c>
      <c r="P1721" s="72">
        <f t="shared" ref="P1721:P1784" si="821">TRUNC(C1721*O1721,8)</f>
        <v>1844.8741221099999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65.024512630000004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1911.02510418</v>
      </c>
      <c r="C1722" s="72">
        <f t="shared" si="809"/>
        <v>1406.15055183</v>
      </c>
      <c r="D1722" s="73">
        <f t="shared" si="810"/>
        <v>6966.5</v>
      </c>
      <c r="E1722" s="74">
        <f>IF(K1722=1,VLOOKUP(A1721,[1]Plan1!$AY$178:$BA$433,3),E1721)</f>
        <v>7005.51</v>
      </c>
      <c r="F1722" s="75">
        <f t="shared" si="811"/>
        <v>45552</v>
      </c>
      <c r="G1722" s="76">
        <f t="shared" si="812"/>
        <v>5.599655494150646E-3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1.00026594</v>
      </c>
      <c r="M1722" s="79">
        <f t="shared" si="818"/>
        <v>1.00559965</v>
      </c>
      <c r="N1722" s="79">
        <f t="shared" si="819"/>
        <v>1.3120032739888663</v>
      </c>
      <c r="O1722" s="72">
        <f t="shared" si="820"/>
        <v>1.31235218</v>
      </c>
      <c r="P1722" s="72">
        <f t="shared" si="821"/>
        <v>1845.3647421000001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65.660362079999999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1912.15224754</v>
      </c>
      <c r="C1723" s="72">
        <f t="shared" si="809"/>
        <v>1406.15055183</v>
      </c>
      <c r="D1723" s="73">
        <f t="shared" si="810"/>
        <v>6966.5</v>
      </c>
      <c r="E1723" s="74">
        <f>IF(K1723=1,VLOOKUP(A1722,[1]Plan1!$AY$178:$BA$433,3),E1722)</f>
        <v>7005.51</v>
      </c>
      <c r="F1723" s="75">
        <f t="shared" si="811"/>
        <v>45552</v>
      </c>
      <c r="G1723" s="76">
        <f t="shared" si="812"/>
        <v>5.599655494150646E-3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1.0005319500000001</v>
      </c>
      <c r="M1723" s="79">
        <f t="shared" si="818"/>
        <v>1.00559965</v>
      </c>
      <c r="N1723" s="79">
        <f t="shared" si="819"/>
        <v>1.3120032739888663</v>
      </c>
      <c r="O1723" s="72">
        <f t="shared" si="820"/>
        <v>1.3127011900000001</v>
      </c>
      <c r="P1723" s="72">
        <f t="shared" si="821"/>
        <v>1845.8555027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66.296744840000002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1913.2800523999999</v>
      </c>
      <c r="C1724" s="72">
        <f t="shared" si="809"/>
        <v>1406.15055183</v>
      </c>
      <c r="D1724" s="73">
        <f t="shared" si="810"/>
        <v>6966.5</v>
      </c>
      <c r="E1724" s="74">
        <f>IF(K1724=1,VLOOKUP(A1723,[1]Plan1!$AY$178:$BA$433,3),E1723)</f>
        <v>7005.51</v>
      </c>
      <c r="F1724" s="75">
        <f t="shared" si="811"/>
        <v>45552</v>
      </c>
      <c r="G1724" s="76">
        <f t="shared" si="812"/>
        <v>5.599655494150646E-3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1.0007980299999999</v>
      </c>
      <c r="M1724" s="79">
        <f t="shared" si="818"/>
        <v>1.00559965</v>
      </c>
      <c r="N1724" s="79">
        <f t="shared" si="819"/>
        <v>1.3120032739888663</v>
      </c>
      <c r="O1724" s="72">
        <f t="shared" si="820"/>
        <v>1.3130502900000001</v>
      </c>
      <c r="P1724" s="72">
        <f t="shared" si="821"/>
        <v>1846.34638986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66.93366254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1914.40853178</v>
      </c>
      <c r="C1725" s="72">
        <f t="shared" si="809"/>
        <v>1406.15055183</v>
      </c>
      <c r="D1725" s="73">
        <f t="shared" si="810"/>
        <v>6966.5</v>
      </c>
      <c r="E1725" s="74">
        <f>IF(K1725=1,VLOOKUP(A1724,[1]Plan1!$AY$178:$BA$433,3),E1724)</f>
        <v>7005.51</v>
      </c>
      <c r="F1725" s="75">
        <f t="shared" si="811"/>
        <v>45552</v>
      </c>
      <c r="G1725" s="76">
        <f t="shared" si="812"/>
        <v>5.599655494150646E-3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1.0010641899999999</v>
      </c>
      <c r="M1725" s="79">
        <f t="shared" si="818"/>
        <v>1.00559965</v>
      </c>
      <c r="N1725" s="79">
        <f t="shared" si="819"/>
        <v>1.3120032739888663</v>
      </c>
      <c r="O1725" s="72">
        <f t="shared" si="820"/>
        <v>1.3133994899999999</v>
      </c>
      <c r="P1725" s="72">
        <f t="shared" si="821"/>
        <v>1846.8374176299999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67.57111415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1915.5376586700002</v>
      </c>
      <c r="C1726" s="72">
        <f t="shared" si="809"/>
        <v>1406.15055183</v>
      </c>
      <c r="D1726" s="73">
        <f t="shared" si="810"/>
        <v>6966.5</v>
      </c>
      <c r="E1726" s="74">
        <f>IF(K1726=1,VLOOKUP(A1725,[1]Plan1!$AY$178:$BA$433,3),E1725)</f>
        <v>7005.51</v>
      </c>
      <c r="F1726" s="75">
        <f t="shared" si="811"/>
        <v>45552</v>
      </c>
      <c r="G1726" s="76">
        <f t="shared" si="812"/>
        <v>5.599655494150646E-3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1.00133041</v>
      </c>
      <c r="M1726" s="79">
        <f t="shared" si="818"/>
        <v>1.00559965</v>
      </c>
      <c r="N1726" s="79">
        <f t="shared" si="819"/>
        <v>1.3120032739888663</v>
      </c>
      <c r="O1726" s="72">
        <f t="shared" si="820"/>
        <v>1.3137487699999999</v>
      </c>
      <c r="P1726" s="72">
        <f t="shared" si="821"/>
        <v>1847.3285579000001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68.209100770000006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1915.5376586700002</v>
      </c>
      <c r="C1727" s="72">
        <f t="shared" si="809"/>
        <v>1406.15055183</v>
      </c>
      <c r="D1727" s="73">
        <f t="shared" si="810"/>
        <v>6966.5</v>
      </c>
      <c r="E1727" s="74">
        <f>IF(K1727=1,VLOOKUP(A1726,[1]Plan1!$AY$178:$BA$433,3),E1726)</f>
        <v>7005.51</v>
      </c>
      <c r="F1727" s="75">
        <f t="shared" si="811"/>
        <v>45552</v>
      </c>
      <c r="G1727" s="76">
        <f t="shared" si="812"/>
        <v>5.599655494150646E-3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1.00133041</v>
      </c>
      <c r="M1727" s="79">
        <f t="shared" si="818"/>
        <v>1.00559965</v>
      </c>
      <c r="N1727" s="79">
        <f t="shared" si="819"/>
        <v>1.3120032739888663</v>
      </c>
      <c r="O1727" s="72">
        <f t="shared" si="820"/>
        <v>1.3137487699999999</v>
      </c>
      <c r="P1727" s="72">
        <f t="shared" si="821"/>
        <v>1847.3285579000001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68.209100770000006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1915.5376586700002</v>
      </c>
      <c r="C1728" s="72">
        <f t="shared" si="809"/>
        <v>1406.15055183</v>
      </c>
      <c r="D1728" s="73">
        <f t="shared" si="810"/>
        <v>6966.5</v>
      </c>
      <c r="E1728" s="74">
        <f>IF(K1728=1,VLOOKUP(A1727,[1]Plan1!$AY$178:$BA$433,3),E1727)</f>
        <v>7005.51</v>
      </c>
      <c r="F1728" s="75">
        <f t="shared" si="811"/>
        <v>45552</v>
      </c>
      <c r="G1728" s="76">
        <f t="shared" si="812"/>
        <v>5.599655494150646E-3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1.00133041</v>
      </c>
      <c r="M1728" s="79">
        <f t="shared" si="818"/>
        <v>1.00559965</v>
      </c>
      <c r="N1728" s="79">
        <f t="shared" si="819"/>
        <v>1.3120032739888663</v>
      </c>
      <c r="O1728" s="72">
        <f t="shared" si="820"/>
        <v>1.3137487699999999</v>
      </c>
      <c r="P1728" s="72">
        <f t="shared" si="821"/>
        <v>1847.3285579000001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68.209100770000006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1916.66747523</v>
      </c>
      <c r="C1729" s="72">
        <f t="shared" si="809"/>
        <v>1406.15055183</v>
      </c>
      <c r="D1729" s="73">
        <f t="shared" si="810"/>
        <v>6966.5</v>
      </c>
      <c r="E1729" s="74">
        <f>IF(K1729=1,VLOOKUP(A1728,[1]Plan1!$AY$178:$BA$433,3),E1728)</f>
        <v>7005.51</v>
      </c>
      <c r="F1729" s="75">
        <f t="shared" si="811"/>
        <v>45552</v>
      </c>
      <c r="G1729" s="76">
        <f t="shared" si="812"/>
        <v>5.599655494150646E-3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1.0015967100000001</v>
      </c>
      <c r="M1729" s="79">
        <f t="shared" si="818"/>
        <v>1.00559965</v>
      </c>
      <c r="N1729" s="79">
        <f t="shared" si="819"/>
        <v>1.3120032739888663</v>
      </c>
      <c r="O1729" s="72">
        <f t="shared" si="820"/>
        <v>1.3140981599999999</v>
      </c>
      <c r="P1729" s="72">
        <f t="shared" si="821"/>
        <v>1847.8198528400001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68.847622389999998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1917.79792714</v>
      </c>
      <c r="C1730" s="72">
        <f t="shared" si="809"/>
        <v>1406.15055183</v>
      </c>
      <c r="D1730" s="73">
        <f t="shared" si="810"/>
        <v>6966.5</v>
      </c>
      <c r="E1730" s="74">
        <f>IF(K1730=1,VLOOKUP(A1729,[1]Plan1!$AY$178:$BA$433,3),E1729)</f>
        <v>7005.51</v>
      </c>
      <c r="F1730" s="75">
        <f t="shared" si="811"/>
        <v>45552</v>
      </c>
      <c r="G1730" s="76">
        <f t="shared" si="812"/>
        <v>5.599655494150646E-3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1.00186307</v>
      </c>
      <c r="M1730" s="79">
        <f t="shared" si="818"/>
        <v>1.00559965</v>
      </c>
      <c r="N1730" s="79">
        <f t="shared" si="819"/>
        <v>1.3120032739888663</v>
      </c>
      <c r="O1730" s="72">
        <f t="shared" si="820"/>
        <v>1.3144476199999999</v>
      </c>
      <c r="P1730" s="72">
        <f t="shared" si="821"/>
        <v>1848.31124621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69.486680930000006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1918.9290693199998</v>
      </c>
      <c r="C1731" s="72">
        <f t="shared" si="809"/>
        <v>1406.15055183</v>
      </c>
      <c r="D1731" s="73">
        <f t="shared" si="810"/>
        <v>6966.5</v>
      </c>
      <c r="E1731" s="74">
        <f>IF(K1731=1,VLOOKUP(A1730,[1]Plan1!$AY$178:$BA$433,3),E1730)</f>
        <v>7005.51</v>
      </c>
      <c r="F1731" s="75">
        <f t="shared" si="811"/>
        <v>45552</v>
      </c>
      <c r="G1731" s="76">
        <f t="shared" si="812"/>
        <v>5.599655494150646E-3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1.0021295100000001</v>
      </c>
      <c r="M1731" s="79">
        <f t="shared" si="818"/>
        <v>1.00559965</v>
      </c>
      <c r="N1731" s="79">
        <f t="shared" si="819"/>
        <v>1.3120032739888663</v>
      </c>
      <c r="O1731" s="72">
        <f t="shared" si="820"/>
        <v>1.3147971899999999</v>
      </c>
      <c r="P1731" s="72">
        <f t="shared" si="821"/>
        <v>1848.8027942599999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70.126275059999998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1920.0608875</v>
      </c>
      <c r="C1732" s="72">
        <f t="shared" si="809"/>
        <v>1406.15055183</v>
      </c>
      <c r="D1732" s="73">
        <f t="shared" si="810"/>
        <v>6966.5</v>
      </c>
      <c r="E1732" s="74">
        <f>IF(K1732=1,VLOOKUP(A1731,[1]Plan1!$AY$178:$BA$433,3),E1731)</f>
        <v>7005.51</v>
      </c>
      <c r="F1732" s="75">
        <f t="shared" si="811"/>
        <v>45552</v>
      </c>
      <c r="G1732" s="76">
        <f t="shared" si="812"/>
        <v>5.599655494150646E-3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1.0023960199999999</v>
      </c>
      <c r="M1732" s="79">
        <f t="shared" si="818"/>
        <v>1.00559965</v>
      </c>
      <c r="N1732" s="79">
        <f t="shared" si="819"/>
        <v>1.3120032739888663</v>
      </c>
      <c r="O1732" s="72">
        <f t="shared" si="820"/>
        <v>1.31514686</v>
      </c>
      <c r="P1732" s="72">
        <f t="shared" si="821"/>
        <v>1849.2944829200001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70.76640458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1921.1933564800001</v>
      </c>
      <c r="C1733" s="72">
        <f t="shared" si="809"/>
        <v>1406.15055183</v>
      </c>
      <c r="D1733" s="73">
        <f t="shared" si="810"/>
        <v>6966.5</v>
      </c>
      <c r="E1733" s="74">
        <f>IF(K1733=1,VLOOKUP(A1732,[1]Plan1!$AY$178:$BA$433,3),E1732)</f>
        <v>7005.51</v>
      </c>
      <c r="F1733" s="75">
        <f t="shared" si="811"/>
        <v>45552</v>
      </c>
      <c r="G1733" s="76">
        <f t="shared" si="812"/>
        <v>5.599655494150646E-3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1.0026626000000001</v>
      </c>
      <c r="M1733" s="79">
        <f t="shared" si="818"/>
        <v>1.00559965</v>
      </c>
      <c r="N1733" s="79">
        <f t="shared" si="819"/>
        <v>1.3120032739888663</v>
      </c>
      <c r="O1733" s="72">
        <f t="shared" si="820"/>
        <v>1.3154966100000001</v>
      </c>
      <c r="P1733" s="72">
        <f t="shared" si="821"/>
        <v>1849.7862840800001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71.407072400000004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1921.1933564800001</v>
      </c>
      <c r="C1734" s="72">
        <f t="shared" si="809"/>
        <v>1406.15055183</v>
      </c>
      <c r="D1734" s="73">
        <f t="shared" si="810"/>
        <v>6966.5</v>
      </c>
      <c r="E1734" s="74">
        <f>IF(K1734=1,VLOOKUP(A1733,[1]Plan1!$AY$178:$BA$433,3),E1733)</f>
        <v>7005.51</v>
      </c>
      <c r="F1734" s="75">
        <f t="shared" si="811"/>
        <v>45552</v>
      </c>
      <c r="G1734" s="76">
        <f t="shared" si="812"/>
        <v>5.599655494150646E-3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1.0026626000000001</v>
      </c>
      <c r="M1734" s="79">
        <f t="shared" si="818"/>
        <v>1.00559965</v>
      </c>
      <c r="N1734" s="79">
        <f t="shared" si="819"/>
        <v>1.3120032739888663</v>
      </c>
      <c r="O1734" s="72">
        <f t="shared" si="820"/>
        <v>1.3154966100000001</v>
      </c>
      <c r="P1734" s="72">
        <f t="shared" si="821"/>
        <v>1849.7862840800001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71.407072400000004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1921.1933564800001</v>
      </c>
      <c r="C1735" s="72">
        <f t="shared" si="809"/>
        <v>1406.15055183</v>
      </c>
      <c r="D1735" s="73">
        <f t="shared" si="810"/>
        <v>6966.5</v>
      </c>
      <c r="E1735" s="74">
        <f>IF(K1735=1,VLOOKUP(A1734,[1]Plan1!$AY$178:$BA$433,3),E1734)</f>
        <v>7005.51</v>
      </c>
      <c r="F1735" s="75">
        <f t="shared" si="811"/>
        <v>45552</v>
      </c>
      <c r="G1735" s="76">
        <f t="shared" si="812"/>
        <v>5.599655494150646E-3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1.0026626000000001</v>
      </c>
      <c r="M1735" s="79">
        <f t="shared" si="818"/>
        <v>1.00559965</v>
      </c>
      <c r="N1735" s="79">
        <f t="shared" si="819"/>
        <v>1.3120032739888663</v>
      </c>
      <c r="O1735" s="72">
        <f t="shared" si="820"/>
        <v>1.3154966100000001</v>
      </c>
      <c r="P1735" s="72">
        <f t="shared" si="821"/>
        <v>1849.7862840800001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71.407072400000004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1922.3264874199999</v>
      </c>
      <c r="C1736" s="72">
        <f t="shared" si="809"/>
        <v>1406.15055183</v>
      </c>
      <c r="D1736" s="73">
        <f t="shared" si="810"/>
        <v>6966.5</v>
      </c>
      <c r="E1736" s="74">
        <f>IF(K1736=1,VLOOKUP(A1735,[1]Plan1!$AY$178:$BA$433,3),E1735)</f>
        <v>7005.51</v>
      </c>
      <c r="F1736" s="75">
        <f t="shared" si="811"/>
        <v>45552</v>
      </c>
      <c r="G1736" s="76">
        <f t="shared" si="812"/>
        <v>5.599655494150646E-3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1.00292925</v>
      </c>
      <c r="M1736" s="79">
        <f t="shared" si="818"/>
        <v>1.00559965</v>
      </c>
      <c r="N1736" s="79">
        <f t="shared" si="819"/>
        <v>1.3120032739888663</v>
      </c>
      <c r="O1736" s="72">
        <f t="shared" si="820"/>
        <v>1.31584645</v>
      </c>
      <c r="P1736" s="72">
        <f t="shared" si="821"/>
        <v>1850.2782117899999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72.048275630000006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1923.4602989299999</v>
      </c>
      <c r="C1737" s="72">
        <f t="shared" si="809"/>
        <v>1406.15055183</v>
      </c>
      <c r="D1737" s="73">
        <f t="shared" si="810"/>
        <v>6966.5</v>
      </c>
      <c r="E1737" s="74">
        <f>IF(K1737=1,VLOOKUP(A1736,[1]Plan1!$AY$178:$BA$433,3),E1736)</f>
        <v>7005.51</v>
      </c>
      <c r="F1737" s="75">
        <f t="shared" si="811"/>
        <v>45552</v>
      </c>
      <c r="G1737" s="76">
        <f t="shared" si="812"/>
        <v>5.599655494150646E-3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1.0031959699999999</v>
      </c>
      <c r="M1737" s="79">
        <f t="shared" si="818"/>
        <v>1.00559965</v>
      </c>
      <c r="N1737" s="79">
        <f t="shared" si="819"/>
        <v>1.3120032739888663</v>
      </c>
      <c r="O1737" s="72">
        <f t="shared" si="820"/>
        <v>1.31619639</v>
      </c>
      <c r="P1737" s="72">
        <f t="shared" si="821"/>
        <v>1850.7702801099999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72.690018820000006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1924.594773</v>
      </c>
      <c r="C1738" s="72">
        <f t="shared" si="809"/>
        <v>1406.15055183</v>
      </c>
      <c r="D1738" s="73">
        <f t="shared" si="810"/>
        <v>6966.5</v>
      </c>
      <c r="E1738" s="74">
        <f>IF(K1738=1,VLOOKUP(A1737,[1]Plan1!$AY$178:$BA$433,3),E1737)</f>
        <v>7005.51</v>
      </c>
      <c r="F1738" s="75">
        <f t="shared" si="811"/>
        <v>45552</v>
      </c>
      <c r="G1738" s="76">
        <f t="shared" si="812"/>
        <v>5.599655494150646E-3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1.0034627599999999</v>
      </c>
      <c r="M1738" s="79">
        <f t="shared" si="818"/>
        <v>1.00559965</v>
      </c>
      <c r="N1738" s="79">
        <f t="shared" si="819"/>
        <v>1.3120032739888663</v>
      </c>
      <c r="O1738" s="72">
        <f t="shared" si="820"/>
        <v>1.3165464200000001</v>
      </c>
      <c r="P1738" s="72">
        <f t="shared" si="821"/>
        <v>1851.2624749900001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73.332298010000002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1925.7299117699999</v>
      </c>
      <c r="C1739" s="72">
        <f t="shared" si="809"/>
        <v>1406.15055183</v>
      </c>
      <c r="D1739" s="73">
        <f t="shared" si="810"/>
        <v>6966.5</v>
      </c>
      <c r="E1739" s="74">
        <f>IF(K1739=1,VLOOKUP(A1738,[1]Plan1!$AY$178:$BA$433,3),E1738)</f>
        <v>7005.51</v>
      </c>
      <c r="F1739" s="75">
        <f t="shared" si="811"/>
        <v>45552</v>
      </c>
      <c r="G1739" s="76">
        <f t="shared" si="812"/>
        <v>5.599655494150646E-3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1.0037296200000001</v>
      </c>
      <c r="M1739" s="79">
        <f t="shared" si="818"/>
        <v>1.00559965</v>
      </c>
      <c r="N1739" s="79">
        <f t="shared" si="819"/>
        <v>1.3120032739888663</v>
      </c>
      <c r="O1739" s="72">
        <f t="shared" si="820"/>
        <v>1.3168965399999999</v>
      </c>
      <c r="P1739" s="72">
        <f t="shared" si="821"/>
        <v>1851.75479642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73.975115349999996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1926.86574479</v>
      </c>
      <c r="C1740" s="72">
        <f t="shared" si="809"/>
        <v>1406.15055183</v>
      </c>
      <c r="D1740" s="73">
        <f t="shared" si="810"/>
        <v>6966.5</v>
      </c>
      <c r="E1740" s="74">
        <f>IF(K1740=1,VLOOKUP(A1739,[1]Plan1!$AY$178:$BA$433,3),E1739)</f>
        <v>7005.51</v>
      </c>
      <c r="F1740" s="75">
        <f t="shared" si="811"/>
        <v>45552</v>
      </c>
      <c r="G1740" s="76">
        <f t="shared" si="812"/>
        <v>5.599655494150646E-3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1.00399656</v>
      </c>
      <c r="M1740" s="79">
        <f t="shared" si="818"/>
        <v>1.00559965</v>
      </c>
      <c r="N1740" s="79">
        <f t="shared" si="819"/>
        <v>1.3120032739888663</v>
      </c>
      <c r="O1740" s="72">
        <f t="shared" si="820"/>
        <v>1.3172467699999999</v>
      </c>
      <c r="P1740" s="72">
        <f t="shared" si="821"/>
        <v>1852.2472725299999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74.618472260000004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1926.86574479</v>
      </c>
      <c r="C1741" s="72">
        <f t="shared" si="809"/>
        <v>1406.15055183</v>
      </c>
      <c r="D1741" s="73">
        <f t="shared" si="810"/>
        <v>6966.5</v>
      </c>
      <c r="E1741" s="74">
        <f>IF(K1741=1,VLOOKUP(A1740,[1]Plan1!$AY$178:$BA$433,3),E1740)</f>
        <v>7005.51</v>
      </c>
      <c r="F1741" s="75">
        <f t="shared" si="811"/>
        <v>45552</v>
      </c>
      <c r="G1741" s="76">
        <f t="shared" si="812"/>
        <v>5.599655494150646E-3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1.00399656</v>
      </c>
      <c r="M1741" s="79">
        <f t="shared" si="818"/>
        <v>1.00559965</v>
      </c>
      <c r="N1741" s="79">
        <f t="shared" si="819"/>
        <v>1.3120032739888663</v>
      </c>
      <c r="O1741" s="72">
        <f t="shared" si="820"/>
        <v>1.3172467699999999</v>
      </c>
      <c r="P1741" s="72">
        <f t="shared" si="821"/>
        <v>1852.2472725299999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74.618472260000004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1926.86574479</v>
      </c>
      <c r="C1742" s="72">
        <f t="shared" si="809"/>
        <v>1406.15055183</v>
      </c>
      <c r="D1742" s="73">
        <f t="shared" si="810"/>
        <v>6966.5</v>
      </c>
      <c r="E1742" s="74">
        <f>IF(K1742=1,VLOOKUP(A1741,[1]Plan1!$AY$178:$BA$433,3),E1741)</f>
        <v>7005.51</v>
      </c>
      <c r="F1742" s="75">
        <f t="shared" si="811"/>
        <v>45552</v>
      </c>
      <c r="G1742" s="76">
        <f t="shared" si="812"/>
        <v>5.599655494150646E-3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1.00399656</v>
      </c>
      <c r="M1742" s="79">
        <f t="shared" si="818"/>
        <v>1.00559965</v>
      </c>
      <c r="N1742" s="79">
        <f t="shared" si="819"/>
        <v>1.3120032739888663</v>
      </c>
      <c r="O1742" s="72">
        <f t="shared" si="820"/>
        <v>1.3172467699999999</v>
      </c>
      <c r="P1742" s="72">
        <f t="shared" si="821"/>
        <v>1852.2472725299999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74.618472260000004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1928.0022156800001</v>
      </c>
      <c r="C1743" s="72">
        <f t="shared" si="809"/>
        <v>1406.15055183</v>
      </c>
      <c r="D1743" s="73">
        <f t="shared" si="810"/>
        <v>6966.5</v>
      </c>
      <c r="E1743" s="74">
        <f>IF(K1743=1,VLOOKUP(A1742,[1]Plan1!$AY$178:$BA$433,3),E1742)</f>
        <v>7005.51</v>
      </c>
      <c r="F1743" s="75">
        <f t="shared" si="811"/>
        <v>45552</v>
      </c>
      <c r="G1743" s="76">
        <f t="shared" si="812"/>
        <v>5.599655494150646E-3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1.0042635600000001</v>
      </c>
      <c r="M1743" s="79">
        <f t="shared" si="818"/>
        <v>1.00559965</v>
      </c>
      <c r="N1743" s="79">
        <f t="shared" si="819"/>
        <v>1.3120032739888663</v>
      </c>
      <c r="O1743" s="72">
        <f t="shared" si="820"/>
        <v>1.3175970699999999</v>
      </c>
      <c r="P1743" s="72">
        <f t="shared" si="821"/>
        <v>1852.73984707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75.262368609999996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1928.0022156800001</v>
      </c>
      <c r="C1744" s="72">
        <f t="shared" si="809"/>
        <v>1406.15055183</v>
      </c>
      <c r="D1744" s="73">
        <f t="shared" si="810"/>
        <v>6966.5</v>
      </c>
      <c r="E1744" s="74">
        <f>IF(K1744=1,VLOOKUP(A1743,[1]Plan1!$AY$178:$BA$433,3),E1743)</f>
        <v>7005.51</v>
      </c>
      <c r="F1744" s="75">
        <f t="shared" si="811"/>
        <v>45552</v>
      </c>
      <c r="G1744" s="76">
        <f t="shared" si="812"/>
        <v>5.599655494150646E-3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1.0042635600000001</v>
      </c>
      <c r="M1744" s="79">
        <f t="shared" si="818"/>
        <v>1.00559965</v>
      </c>
      <c r="N1744" s="79">
        <f t="shared" si="819"/>
        <v>1.3120032739888663</v>
      </c>
      <c r="O1744" s="72">
        <f t="shared" si="820"/>
        <v>1.3175970699999999</v>
      </c>
      <c r="P1744" s="72">
        <f t="shared" si="821"/>
        <v>1852.73984707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75.262368609999996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1929.1393795500001</v>
      </c>
      <c r="C1745" s="72">
        <f t="shared" si="809"/>
        <v>1406.15055183</v>
      </c>
      <c r="D1745" s="73">
        <f t="shared" si="810"/>
        <v>6966.5</v>
      </c>
      <c r="E1745" s="74">
        <f>IF(K1745=1,VLOOKUP(A1744,[1]Plan1!$AY$178:$BA$433,3),E1744)</f>
        <v>7005.51</v>
      </c>
      <c r="F1745" s="75">
        <f t="shared" si="811"/>
        <v>45552</v>
      </c>
      <c r="G1745" s="76">
        <f t="shared" si="812"/>
        <v>5.599655494150646E-3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1.00453064</v>
      </c>
      <c r="M1745" s="79">
        <f t="shared" si="818"/>
        <v>1.00559965</v>
      </c>
      <c r="N1745" s="79">
        <f t="shared" si="819"/>
        <v>1.3120032739888663</v>
      </c>
      <c r="O1745" s="72">
        <f t="shared" si="820"/>
        <v>1.3179474799999999</v>
      </c>
      <c r="P1745" s="72">
        <f t="shared" si="821"/>
        <v>1853.2325762800001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75.906803269999997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1930.2771946600001</v>
      </c>
      <c r="C1746" s="72">
        <f t="shared" si="809"/>
        <v>1406.15055183</v>
      </c>
      <c r="D1746" s="73">
        <f t="shared" si="810"/>
        <v>6966.5</v>
      </c>
      <c r="E1746" s="74">
        <f>IF(K1746=1,VLOOKUP(A1745,[1]Plan1!$AY$178:$BA$433,3),E1745)</f>
        <v>7005.51</v>
      </c>
      <c r="F1746" s="75">
        <f t="shared" si="811"/>
        <v>45552</v>
      </c>
      <c r="G1746" s="76">
        <f t="shared" si="812"/>
        <v>5.599655494150646E-3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1.0047977800000001</v>
      </c>
      <c r="M1746" s="79">
        <f t="shared" si="818"/>
        <v>1.00559965</v>
      </c>
      <c r="N1746" s="79">
        <f t="shared" si="819"/>
        <v>1.3120032739888663</v>
      </c>
      <c r="O1746" s="72">
        <f t="shared" si="820"/>
        <v>1.3182979699999999</v>
      </c>
      <c r="P1746" s="72">
        <f t="shared" si="821"/>
        <v>1853.7254179900001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76.551776669999995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1931.4157070699998</v>
      </c>
      <c r="C1747" s="72">
        <f t="shared" si="809"/>
        <v>1406.15055183</v>
      </c>
      <c r="D1747" s="73">
        <f t="shared" si="810"/>
        <v>6966.5</v>
      </c>
      <c r="E1747" s="74">
        <f>IF(K1747=1,VLOOKUP(A1746,[1]Plan1!$AY$178:$BA$433,3),E1746)</f>
        <v>7005.51</v>
      </c>
      <c r="F1747" s="75">
        <f t="shared" si="811"/>
        <v>45552</v>
      </c>
      <c r="G1747" s="76">
        <f t="shared" si="812"/>
        <v>5.599655494150646E-3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1.0050650000000001</v>
      </c>
      <c r="M1747" s="79">
        <f t="shared" si="818"/>
        <v>1.00559965</v>
      </c>
      <c r="N1747" s="79">
        <f t="shared" si="819"/>
        <v>1.3120032739888663</v>
      </c>
      <c r="O1747" s="72">
        <f t="shared" si="820"/>
        <v>1.3186485699999999</v>
      </c>
      <c r="P1747" s="72">
        <f t="shared" si="821"/>
        <v>1854.2184143699999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77.197292700000006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1931.4157070699998</v>
      </c>
      <c r="C1748" s="72">
        <f t="shared" si="809"/>
        <v>1406.15055183</v>
      </c>
      <c r="D1748" s="73">
        <f t="shared" si="810"/>
        <v>6966.5</v>
      </c>
      <c r="E1748" s="74">
        <f>IF(K1748=1,VLOOKUP(A1747,[1]Plan1!$AY$178:$BA$433,3),E1747)</f>
        <v>7005.51</v>
      </c>
      <c r="F1748" s="75">
        <f t="shared" si="811"/>
        <v>45552</v>
      </c>
      <c r="G1748" s="76">
        <f t="shared" si="812"/>
        <v>5.599655494150646E-3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1.0050650000000001</v>
      </c>
      <c r="M1748" s="79">
        <f t="shared" si="818"/>
        <v>1.00559965</v>
      </c>
      <c r="N1748" s="79">
        <f t="shared" si="819"/>
        <v>1.3120032739888663</v>
      </c>
      <c r="O1748" s="72">
        <f t="shared" si="820"/>
        <v>1.3186485699999999</v>
      </c>
      <c r="P1748" s="72">
        <f t="shared" si="821"/>
        <v>1854.2184143699999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77.197292700000006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1931.4157070699998</v>
      </c>
      <c r="C1749" s="72">
        <f t="shared" si="809"/>
        <v>1406.15055183</v>
      </c>
      <c r="D1749" s="73">
        <f t="shared" si="810"/>
        <v>6966.5</v>
      </c>
      <c r="E1749" s="74">
        <f>IF(K1749=1,VLOOKUP(A1748,[1]Plan1!$AY$178:$BA$433,3),E1748)</f>
        <v>7005.51</v>
      </c>
      <c r="F1749" s="75">
        <f t="shared" si="811"/>
        <v>45552</v>
      </c>
      <c r="G1749" s="76">
        <f t="shared" si="812"/>
        <v>5.599655494150646E-3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1.0050650000000001</v>
      </c>
      <c r="M1749" s="79">
        <f t="shared" si="818"/>
        <v>1.00559965</v>
      </c>
      <c r="N1749" s="79">
        <f t="shared" si="819"/>
        <v>1.3120032739888663</v>
      </c>
      <c r="O1749" s="72">
        <f t="shared" si="820"/>
        <v>1.3186485699999999</v>
      </c>
      <c r="P1749" s="72">
        <f t="shared" si="821"/>
        <v>1854.2184143699999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77.197292700000006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1932.5548694300001</v>
      </c>
      <c r="C1750" s="72">
        <f t="shared" si="809"/>
        <v>1406.15055183</v>
      </c>
      <c r="D1750" s="73">
        <f t="shared" si="810"/>
        <v>6966.5</v>
      </c>
      <c r="E1750" s="74">
        <f>IF(K1750=1,VLOOKUP(A1749,[1]Plan1!$AY$178:$BA$433,3),E1749)</f>
        <v>7005.51</v>
      </c>
      <c r="F1750" s="75">
        <f t="shared" si="811"/>
        <v>45552</v>
      </c>
      <c r="G1750" s="76">
        <f t="shared" si="812"/>
        <v>5.599655494150646E-3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1.0053322899999999</v>
      </c>
      <c r="M1750" s="79">
        <f t="shared" si="818"/>
        <v>1.00559965</v>
      </c>
      <c r="N1750" s="79">
        <f t="shared" si="819"/>
        <v>1.3120032739888663</v>
      </c>
      <c r="O1750" s="72">
        <f t="shared" si="820"/>
        <v>1.3189992500000001</v>
      </c>
      <c r="P1750" s="72">
        <f t="shared" si="821"/>
        <v>1854.71152325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77.843346179999998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1933.6947150399999</v>
      </c>
      <c r="C1751" s="72">
        <f t="shared" si="809"/>
        <v>1406.15055183</v>
      </c>
      <c r="D1751" s="73">
        <f t="shared" si="810"/>
        <v>6966.5</v>
      </c>
      <c r="E1751" s="74">
        <f>IF(K1751=1,VLOOKUP(A1750,[1]Plan1!$AY$178:$BA$433,3),E1750)</f>
        <v>7005.51</v>
      </c>
      <c r="F1751" s="75">
        <f t="shared" si="811"/>
        <v>45552</v>
      </c>
      <c r="G1751" s="76">
        <f t="shared" si="812"/>
        <v>5.599655494150646E-3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1.00559965</v>
      </c>
      <c r="M1751" s="79">
        <f t="shared" si="818"/>
        <v>1.00559965</v>
      </c>
      <c r="N1751" s="79">
        <f t="shared" si="819"/>
        <v>1.3120032739888663</v>
      </c>
      <c r="O1751" s="72">
        <f t="shared" si="820"/>
        <v>1.3193500300000001</v>
      </c>
      <c r="P1751" s="72">
        <f t="shared" si="821"/>
        <v>1855.20477274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158.37141062000001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78.489942299999996</v>
      </c>
      <c r="Y1751" s="72">
        <f t="shared" si="828"/>
        <v>236.86135292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1697.8341708200001</v>
      </c>
      <c r="C1752" s="72">
        <f t="shared" si="809"/>
        <v>1286.11310383</v>
      </c>
      <c r="D1752" s="73">
        <f t="shared" si="810"/>
        <v>6966.5</v>
      </c>
      <c r="E1752" s="74">
        <f>IF(K1752=1,VLOOKUP(A1751,[1]Plan1!$AY$178:$BA$433,3),E1751)</f>
        <v>7005.51</v>
      </c>
      <c r="F1752" s="75">
        <f t="shared" si="811"/>
        <v>45552</v>
      </c>
      <c r="G1752" s="76">
        <f t="shared" si="812"/>
        <v>5.599655494150646E-3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1.00026594</v>
      </c>
      <c r="M1752" s="79">
        <f t="shared" si="818"/>
        <v>1.00559965</v>
      </c>
      <c r="N1752" s="79">
        <f t="shared" si="819"/>
        <v>1.319350033122058</v>
      </c>
      <c r="O1752" s="72">
        <f t="shared" si="820"/>
        <v>1.3197009</v>
      </c>
      <c r="P1752" s="72">
        <f t="shared" si="821"/>
        <v>1697.2846206199999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0.54955019999999999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1698.83556755</v>
      </c>
      <c r="C1753" s="72">
        <f t="shared" si="809"/>
        <v>1286.11310383</v>
      </c>
      <c r="D1753" s="73">
        <f t="shared" si="810"/>
        <v>6966.5</v>
      </c>
      <c r="E1753" s="74">
        <f>IF(K1753=1,VLOOKUP(A1752,[1]Plan1!$AY$178:$BA$433,3),E1752)</f>
        <v>7005.51</v>
      </c>
      <c r="F1753" s="75">
        <f t="shared" si="811"/>
        <v>45552</v>
      </c>
      <c r="G1753" s="76">
        <f t="shared" si="812"/>
        <v>5.599655494150646E-3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1.0005319500000001</v>
      </c>
      <c r="M1753" s="79">
        <f t="shared" si="818"/>
        <v>1.00559965</v>
      </c>
      <c r="N1753" s="79">
        <f t="shared" si="819"/>
        <v>1.319350033122058</v>
      </c>
      <c r="O1753" s="72">
        <f t="shared" si="820"/>
        <v>1.32005186</v>
      </c>
      <c r="P1753" s="72">
        <f t="shared" si="821"/>
        <v>1697.7359948799999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1.0995726699999999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1699.8375491199999</v>
      </c>
      <c r="C1754" s="72">
        <f t="shared" si="809"/>
        <v>1286.11310383</v>
      </c>
      <c r="D1754" s="73">
        <f t="shared" si="810"/>
        <v>6966.5</v>
      </c>
      <c r="E1754" s="74">
        <f>IF(K1754=1,VLOOKUP(A1753,[1]Plan1!$AY$178:$BA$433,3),E1753)</f>
        <v>7005.51</v>
      </c>
      <c r="F1754" s="75">
        <f t="shared" si="811"/>
        <v>45552</v>
      </c>
      <c r="G1754" s="76">
        <f t="shared" si="812"/>
        <v>5.599655494150646E-3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1.0007980299999999</v>
      </c>
      <c r="M1754" s="79">
        <f t="shared" si="818"/>
        <v>1.00559965</v>
      </c>
      <c r="N1754" s="79">
        <f t="shared" si="819"/>
        <v>1.319350033122058</v>
      </c>
      <c r="O1754" s="72">
        <f t="shared" si="820"/>
        <v>1.3204029100000001</v>
      </c>
      <c r="P1754" s="72">
        <f t="shared" si="821"/>
        <v>1698.1874848800001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1.6500642400000001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1699.8375491199999</v>
      </c>
      <c r="C1755" s="72">
        <f t="shared" si="809"/>
        <v>1286.11310383</v>
      </c>
      <c r="D1755" s="73">
        <f t="shared" si="810"/>
        <v>6966.5</v>
      </c>
      <c r="E1755" s="74">
        <f>IF(K1755=1,VLOOKUP(A1754,[1]Plan1!$AY$178:$BA$433,3),E1754)</f>
        <v>7005.51</v>
      </c>
      <c r="F1755" s="75">
        <f t="shared" si="811"/>
        <v>45552</v>
      </c>
      <c r="G1755" s="76">
        <f t="shared" si="812"/>
        <v>5.599655494150646E-3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1.0007980299999999</v>
      </c>
      <c r="M1755" s="79">
        <f t="shared" si="818"/>
        <v>1.00559965</v>
      </c>
      <c r="N1755" s="79">
        <f t="shared" si="819"/>
        <v>1.319350033122058</v>
      </c>
      <c r="O1755" s="72">
        <f t="shared" si="820"/>
        <v>1.3204029100000001</v>
      </c>
      <c r="P1755" s="72">
        <f t="shared" si="821"/>
        <v>1698.1874848800001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1.6500642400000001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1699.8375491199999</v>
      </c>
      <c r="C1756" s="72">
        <f t="shared" si="809"/>
        <v>1286.11310383</v>
      </c>
      <c r="D1756" s="73">
        <f t="shared" si="810"/>
        <v>6966.5</v>
      </c>
      <c r="E1756" s="74">
        <f>IF(K1756=1,VLOOKUP(A1755,[1]Plan1!$AY$178:$BA$433,3),E1755)</f>
        <v>7005.51</v>
      </c>
      <c r="F1756" s="75">
        <f t="shared" si="811"/>
        <v>45552</v>
      </c>
      <c r="G1756" s="76">
        <f t="shared" si="812"/>
        <v>5.599655494150646E-3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1.0007980299999999</v>
      </c>
      <c r="M1756" s="79">
        <f t="shared" si="818"/>
        <v>1.00559965</v>
      </c>
      <c r="N1756" s="79">
        <f t="shared" si="819"/>
        <v>1.319350033122058</v>
      </c>
      <c r="O1756" s="72">
        <f t="shared" si="820"/>
        <v>1.3204029100000001</v>
      </c>
      <c r="P1756" s="72">
        <f t="shared" si="821"/>
        <v>1698.1874848800001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1.6500642400000001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1700.8401432799999</v>
      </c>
      <c r="C1757" s="72">
        <f t="shared" si="809"/>
        <v>1286.11310383</v>
      </c>
      <c r="D1757" s="73">
        <f t="shared" si="810"/>
        <v>6966.5</v>
      </c>
      <c r="E1757" s="74">
        <f>IF(K1757=1,VLOOKUP(A1756,[1]Plan1!$AY$178:$BA$433,3),E1756)</f>
        <v>7005.51</v>
      </c>
      <c r="F1757" s="75">
        <f t="shared" si="811"/>
        <v>45552</v>
      </c>
      <c r="G1757" s="76">
        <f t="shared" si="812"/>
        <v>5.599655494150646E-3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1.0010641899999999</v>
      </c>
      <c r="M1757" s="79">
        <f t="shared" si="818"/>
        <v>1.00559965</v>
      </c>
      <c r="N1757" s="79">
        <f t="shared" si="819"/>
        <v>1.319350033122058</v>
      </c>
      <c r="O1757" s="72">
        <f t="shared" si="820"/>
        <v>1.32075407</v>
      </c>
      <c r="P1757" s="72">
        <f t="shared" si="821"/>
        <v>1698.6391163599999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2.2010269199999999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1701.84329875</v>
      </c>
      <c r="C1758" s="72">
        <f t="shared" si="809"/>
        <v>1286.11310383</v>
      </c>
      <c r="D1758" s="73">
        <f t="shared" si="810"/>
        <v>6966.5</v>
      </c>
      <c r="E1758" s="74">
        <f>IF(K1758=1,VLOOKUP(A1757,[1]Plan1!$AY$178:$BA$433,3),E1757)</f>
        <v>7005.51</v>
      </c>
      <c r="F1758" s="75">
        <f t="shared" si="811"/>
        <v>45552</v>
      </c>
      <c r="G1758" s="76">
        <f t="shared" si="812"/>
        <v>5.599655494150646E-3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1.00133041</v>
      </c>
      <c r="M1758" s="79">
        <f t="shared" si="818"/>
        <v>1.00559965</v>
      </c>
      <c r="N1758" s="79">
        <f t="shared" si="819"/>
        <v>1.319350033122058</v>
      </c>
      <c r="O1758" s="72">
        <f t="shared" si="820"/>
        <v>1.3211052999999999</v>
      </c>
      <c r="P1758" s="72">
        <f t="shared" si="821"/>
        <v>1699.09083786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2.75246089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1702.8470802099998</v>
      </c>
      <c r="C1759" s="72">
        <f t="shared" si="809"/>
        <v>1286.11310383</v>
      </c>
      <c r="D1759" s="73">
        <f t="shared" si="810"/>
        <v>6966.5</v>
      </c>
      <c r="E1759" s="74">
        <f>IF(K1759=1,VLOOKUP(A1758,[1]Plan1!$AY$178:$BA$433,3),E1758)</f>
        <v>7005.51</v>
      </c>
      <c r="F1759" s="75">
        <f t="shared" si="811"/>
        <v>45552</v>
      </c>
      <c r="G1759" s="76">
        <f t="shared" si="812"/>
        <v>5.599655494150646E-3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1.0015967100000001</v>
      </c>
      <c r="M1759" s="79">
        <f t="shared" si="818"/>
        <v>1.00559965</v>
      </c>
      <c r="N1759" s="79">
        <f t="shared" si="819"/>
        <v>1.319350033122058</v>
      </c>
      <c r="O1759" s="72">
        <f t="shared" si="820"/>
        <v>1.32145665</v>
      </c>
      <c r="P1759" s="72">
        <f t="shared" si="821"/>
        <v>1699.5427136999999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3.3043665099999999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1703.8514234900001</v>
      </c>
      <c r="C1760" s="72">
        <f t="shared" si="809"/>
        <v>1286.11310383</v>
      </c>
      <c r="D1760" s="73">
        <f t="shared" si="810"/>
        <v>6966.5</v>
      </c>
      <c r="E1760" s="74">
        <f>IF(K1760=1,VLOOKUP(A1759,[1]Plan1!$AY$178:$BA$433,3),E1759)</f>
        <v>7005.51</v>
      </c>
      <c r="F1760" s="75">
        <f t="shared" si="811"/>
        <v>45552</v>
      </c>
      <c r="G1760" s="76">
        <f t="shared" si="812"/>
        <v>5.599655494150646E-3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1.00186307</v>
      </c>
      <c r="M1760" s="79">
        <f t="shared" si="818"/>
        <v>1.00559965</v>
      </c>
      <c r="N1760" s="79">
        <f t="shared" si="819"/>
        <v>1.319350033122058</v>
      </c>
      <c r="O1760" s="72">
        <f t="shared" si="820"/>
        <v>1.3218080699999999</v>
      </c>
      <c r="P1760" s="72">
        <f t="shared" si="821"/>
        <v>1699.99467957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3.85674392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1704.8563804099999</v>
      </c>
      <c r="C1761" s="72">
        <f t="shared" si="809"/>
        <v>1286.11310383</v>
      </c>
      <c r="D1761" s="73">
        <f t="shared" si="810"/>
        <v>6966.5</v>
      </c>
      <c r="E1761" s="74">
        <f>IF(K1761=1,VLOOKUP(A1760,[1]Plan1!$AY$178:$BA$433,3),E1760)</f>
        <v>7005.51</v>
      </c>
      <c r="F1761" s="75">
        <f t="shared" si="811"/>
        <v>45552</v>
      </c>
      <c r="G1761" s="76">
        <f t="shared" si="812"/>
        <v>5.599655494150646E-3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1.0021295100000001</v>
      </c>
      <c r="M1761" s="79">
        <f t="shared" si="818"/>
        <v>1.00559965</v>
      </c>
      <c r="N1761" s="79">
        <f t="shared" si="819"/>
        <v>1.319350033122058</v>
      </c>
      <c r="O1761" s="72">
        <f t="shared" si="820"/>
        <v>1.3221596</v>
      </c>
      <c r="P1761" s="72">
        <f t="shared" si="821"/>
        <v>1700.4467869099999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4.4095934999999997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1704.8563804099999</v>
      </c>
      <c r="C1762" s="72">
        <f t="shared" si="809"/>
        <v>1286.11310383</v>
      </c>
      <c r="D1762" s="73">
        <f t="shared" si="810"/>
        <v>6966.5</v>
      </c>
      <c r="E1762" s="74">
        <f>IF(K1762=1,VLOOKUP(A1761,[1]Plan1!$AY$178:$BA$433,3),E1761)</f>
        <v>7005.51</v>
      </c>
      <c r="F1762" s="75">
        <f t="shared" si="811"/>
        <v>45552</v>
      </c>
      <c r="G1762" s="76">
        <f t="shared" si="812"/>
        <v>5.599655494150646E-3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1.0021295100000001</v>
      </c>
      <c r="M1762" s="79">
        <f t="shared" si="818"/>
        <v>1.00559965</v>
      </c>
      <c r="N1762" s="79">
        <f t="shared" si="819"/>
        <v>1.319350033122058</v>
      </c>
      <c r="O1762" s="72">
        <f t="shared" si="820"/>
        <v>1.3221596</v>
      </c>
      <c r="P1762" s="72">
        <f t="shared" si="821"/>
        <v>1700.4467869099999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4.4095934999999997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1704.8563804099999</v>
      </c>
      <c r="C1763" s="72">
        <f t="shared" si="809"/>
        <v>1286.11310383</v>
      </c>
      <c r="D1763" s="73">
        <f t="shared" si="810"/>
        <v>6966.5</v>
      </c>
      <c r="E1763" s="74">
        <f>IF(K1763=1,VLOOKUP(A1762,[1]Plan1!$AY$178:$BA$433,3),E1762)</f>
        <v>7005.51</v>
      </c>
      <c r="F1763" s="75">
        <f t="shared" si="811"/>
        <v>45552</v>
      </c>
      <c r="G1763" s="76">
        <f t="shared" si="812"/>
        <v>5.599655494150646E-3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1.0021295100000001</v>
      </c>
      <c r="M1763" s="79">
        <f t="shared" si="818"/>
        <v>1.00559965</v>
      </c>
      <c r="N1763" s="79">
        <f t="shared" si="819"/>
        <v>1.319350033122058</v>
      </c>
      <c r="O1763" s="72">
        <f t="shared" si="820"/>
        <v>1.3221596</v>
      </c>
      <c r="P1763" s="72">
        <f t="shared" si="821"/>
        <v>1700.4467869099999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4.4095934999999997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1705.8619254400001</v>
      </c>
      <c r="C1764" s="72">
        <f t="shared" si="809"/>
        <v>1286.11310383</v>
      </c>
      <c r="D1764" s="73">
        <f t="shared" si="810"/>
        <v>6966.5</v>
      </c>
      <c r="E1764" s="74">
        <f>IF(K1764=1,VLOOKUP(A1763,[1]Plan1!$AY$178:$BA$433,3),E1763)</f>
        <v>7005.51</v>
      </c>
      <c r="F1764" s="75">
        <f t="shared" si="811"/>
        <v>45552</v>
      </c>
      <c r="G1764" s="76">
        <f t="shared" si="812"/>
        <v>5.599655494150646E-3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1.0023960199999999</v>
      </c>
      <c r="M1764" s="79">
        <f t="shared" si="818"/>
        <v>1.00559965</v>
      </c>
      <c r="N1764" s="79">
        <f t="shared" si="819"/>
        <v>1.319350033122058</v>
      </c>
      <c r="O1764" s="72">
        <f t="shared" si="820"/>
        <v>1.32251122</v>
      </c>
      <c r="P1764" s="72">
        <f t="shared" si="821"/>
        <v>1700.8990100000001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4.9629154399999997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1706.8680605499999</v>
      </c>
      <c r="C1765" s="72">
        <f t="shared" si="809"/>
        <v>1286.11310383</v>
      </c>
      <c r="D1765" s="73">
        <f t="shared" si="810"/>
        <v>6966.5</v>
      </c>
      <c r="E1765" s="74">
        <f>IF(K1765=1,VLOOKUP(A1764,[1]Plan1!$AY$178:$BA$433,3),E1764)</f>
        <v>7005.51</v>
      </c>
      <c r="F1765" s="75">
        <f t="shared" si="811"/>
        <v>45552</v>
      </c>
      <c r="G1765" s="76">
        <f t="shared" si="812"/>
        <v>5.599655494150646E-3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1.0026626000000001</v>
      </c>
      <c r="M1765" s="79">
        <f t="shared" si="818"/>
        <v>1.00559965</v>
      </c>
      <c r="N1765" s="79">
        <f t="shared" si="819"/>
        <v>1.319350033122058</v>
      </c>
      <c r="O1765" s="72">
        <f t="shared" si="820"/>
        <v>1.3228629300000001</v>
      </c>
      <c r="P1765" s="72">
        <f t="shared" si="821"/>
        <v>1701.3513488399999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5.51671171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1707.8747825800001</v>
      </c>
      <c r="C1766" s="72">
        <f t="shared" si="809"/>
        <v>1286.11310383</v>
      </c>
      <c r="D1766" s="73">
        <f t="shared" si="810"/>
        <v>6966.5</v>
      </c>
      <c r="E1766" s="74">
        <f>IF(K1766=1,VLOOKUP(A1765,[1]Plan1!$AY$178:$BA$433,3),E1765)</f>
        <v>7005.51</v>
      </c>
      <c r="F1766" s="75">
        <f t="shared" si="811"/>
        <v>45552</v>
      </c>
      <c r="G1766" s="76">
        <f t="shared" si="812"/>
        <v>5.599655494150646E-3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1.00292925</v>
      </c>
      <c r="M1766" s="79">
        <f t="shared" si="818"/>
        <v>1.00559965</v>
      </c>
      <c r="N1766" s="79">
        <f t="shared" si="819"/>
        <v>1.319350033122058</v>
      </c>
      <c r="O1766" s="72">
        <f t="shared" si="820"/>
        <v>1.3232147299999999</v>
      </c>
      <c r="P1766" s="72">
        <f t="shared" si="821"/>
        <v>1701.80380343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6.0709791500000003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1708.8821080999999</v>
      </c>
      <c r="C1767" s="72">
        <f t="shared" si="809"/>
        <v>1286.11310383</v>
      </c>
      <c r="D1767" s="73">
        <f t="shared" si="810"/>
        <v>6966.5</v>
      </c>
      <c r="E1767" s="74">
        <f>IF(K1767=1,VLOOKUP(A1766,[1]Plan1!$AY$178:$BA$433,3),E1766)</f>
        <v>7005.51</v>
      </c>
      <c r="F1767" s="75">
        <f t="shared" si="811"/>
        <v>45552</v>
      </c>
      <c r="G1767" s="76">
        <f t="shared" si="812"/>
        <v>5.599655494150646E-3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1.0031959699999999</v>
      </c>
      <c r="M1767" s="79">
        <f t="shared" si="818"/>
        <v>1.00559965</v>
      </c>
      <c r="N1767" s="79">
        <f t="shared" si="819"/>
        <v>1.319350033122058</v>
      </c>
      <c r="O1767" s="72">
        <f t="shared" si="820"/>
        <v>1.32356663</v>
      </c>
      <c r="P1767" s="72">
        <f t="shared" si="821"/>
        <v>1702.25638663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6.6257214700000002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1709.89002106</v>
      </c>
      <c r="C1768" s="72">
        <f t="shared" si="809"/>
        <v>1286.11310383</v>
      </c>
      <c r="D1768" s="73">
        <f t="shared" si="810"/>
        <v>6966.5</v>
      </c>
      <c r="E1768" s="74">
        <f>IF(K1768=1,VLOOKUP(A1767,[1]Plan1!$AY$178:$BA$433,3),E1767)</f>
        <v>7005.51</v>
      </c>
      <c r="F1768" s="75">
        <f t="shared" si="811"/>
        <v>45552</v>
      </c>
      <c r="G1768" s="76">
        <f t="shared" si="812"/>
        <v>5.599655494150646E-3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1.0034627599999999</v>
      </c>
      <c r="M1768" s="79">
        <f t="shared" si="818"/>
        <v>1.00559965</v>
      </c>
      <c r="N1768" s="79">
        <f t="shared" si="819"/>
        <v>1.319350033122058</v>
      </c>
      <c r="O1768" s="72">
        <f t="shared" si="820"/>
        <v>1.3239186199999999</v>
      </c>
      <c r="P1768" s="72">
        <f t="shared" si="821"/>
        <v>1702.70908558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7.1809354799999996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1709.89002106</v>
      </c>
      <c r="C1769" s="72">
        <f t="shared" si="809"/>
        <v>1286.11310383</v>
      </c>
      <c r="D1769" s="73">
        <f t="shared" si="810"/>
        <v>6966.5</v>
      </c>
      <c r="E1769" s="74">
        <f>IF(K1769=1,VLOOKUP(A1768,[1]Plan1!$AY$178:$BA$433,3),E1768)</f>
        <v>7005.51</v>
      </c>
      <c r="F1769" s="75">
        <f t="shared" si="811"/>
        <v>45552</v>
      </c>
      <c r="G1769" s="76">
        <f t="shared" si="812"/>
        <v>5.599655494150646E-3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1.0034627599999999</v>
      </c>
      <c r="M1769" s="79">
        <f t="shared" si="818"/>
        <v>1.00559965</v>
      </c>
      <c r="N1769" s="79">
        <f t="shared" si="819"/>
        <v>1.319350033122058</v>
      </c>
      <c r="O1769" s="72">
        <f t="shared" si="820"/>
        <v>1.3239186199999999</v>
      </c>
      <c r="P1769" s="72">
        <f t="shared" si="821"/>
        <v>1702.70908558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7.1809354799999996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1709.89002106</v>
      </c>
      <c r="C1770" s="72">
        <f t="shared" si="809"/>
        <v>1286.11310383</v>
      </c>
      <c r="D1770" s="73">
        <f t="shared" si="810"/>
        <v>6966.5</v>
      </c>
      <c r="E1770" s="74">
        <f>IF(K1770=1,VLOOKUP(A1769,[1]Plan1!$AY$178:$BA$433,3),E1769)</f>
        <v>7005.51</v>
      </c>
      <c r="F1770" s="75">
        <f t="shared" si="811"/>
        <v>45552</v>
      </c>
      <c r="G1770" s="76">
        <f t="shared" si="812"/>
        <v>5.599655494150646E-3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1.0034627599999999</v>
      </c>
      <c r="M1770" s="79">
        <f t="shared" si="818"/>
        <v>1.00559965</v>
      </c>
      <c r="N1770" s="79">
        <f t="shared" si="819"/>
        <v>1.319350033122058</v>
      </c>
      <c r="O1770" s="72">
        <f t="shared" si="820"/>
        <v>1.3239186199999999</v>
      </c>
      <c r="P1770" s="72">
        <f t="shared" si="821"/>
        <v>1702.70908558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7.1809354799999996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1710.89852683</v>
      </c>
      <c r="C1771" s="72">
        <f t="shared" si="809"/>
        <v>1286.11310383</v>
      </c>
      <c r="D1771" s="73">
        <f t="shared" si="810"/>
        <v>6966.5</v>
      </c>
      <c r="E1771" s="74">
        <f>IF(K1771=1,VLOOKUP(A1770,[1]Plan1!$AY$178:$BA$433,3),E1770)</f>
        <v>7005.51</v>
      </c>
      <c r="F1771" s="75">
        <f t="shared" si="811"/>
        <v>45552</v>
      </c>
      <c r="G1771" s="76">
        <f t="shared" si="812"/>
        <v>5.599655494150646E-3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1.0037296200000001</v>
      </c>
      <c r="M1771" s="79">
        <f t="shared" si="818"/>
        <v>1.00559965</v>
      </c>
      <c r="N1771" s="79">
        <f t="shared" si="819"/>
        <v>1.319350033122058</v>
      </c>
      <c r="O1771" s="72">
        <f t="shared" si="820"/>
        <v>1.3242707</v>
      </c>
      <c r="P1771" s="72">
        <f t="shared" si="821"/>
        <v>1703.1619002800001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7.7366265500000004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1711.9076464100001</v>
      </c>
      <c r="C1772" s="72">
        <f t="shared" si="809"/>
        <v>1286.11310383</v>
      </c>
      <c r="D1772" s="73">
        <f t="shared" si="810"/>
        <v>6966.5</v>
      </c>
      <c r="E1772" s="74">
        <f>IF(K1772=1,VLOOKUP(A1771,[1]Plan1!$AY$178:$BA$433,3),E1771)</f>
        <v>7005.51</v>
      </c>
      <c r="F1772" s="75">
        <f t="shared" si="811"/>
        <v>45552</v>
      </c>
      <c r="G1772" s="76">
        <f t="shared" si="812"/>
        <v>5.599655494150646E-3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1.00399656</v>
      </c>
      <c r="M1772" s="79">
        <f t="shared" si="818"/>
        <v>1.00559965</v>
      </c>
      <c r="N1772" s="79">
        <f t="shared" si="819"/>
        <v>1.319350033122058</v>
      </c>
      <c r="O1772" s="72">
        <f t="shared" si="820"/>
        <v>1.3246228900000001</v>
      </c>
      <c r="P1772" s="72">
        <f t="shared" si="821"/>
        <v>1703.6148564600001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8.2927899499999995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1712.9173429800001</v>
      </c>
      <c r="C1773" s="72">
        <f t="shared" si="809"/>
        <v>1286.11310383</v>
      </c>
      <c r="D1773" s="73">
        <f t="shared" si="810"/>
        <v>6966.5</v>
      </c>
      <c r="E1773" s="74">
        <f>IF(K1773=1,VLOOKUP(A1772,[1]Plan1!$AY$178:$BA$433,3),E1772)</f>
        <v>7005.51</v>
      </c>
      <c r="F1773" s="75">
        <f t="shared" si="811"/>
        <v>45552</v>
      </c>
      <c r="G1773" s="76">
        <f t="shared" si="812"/>
        <v>5.599655494150646E-3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1.0042635600000001</v>
      </c>
      <c r="M1773" s="79">
        <f t="shared" si="818"/>
        <v>1.00559965</v>
      </c>
      <c r="N1773" s="79">
        <f t="shared" si="819"/>
        <v>1.319350033122058</v>
      </c>
      <c r="O1773" s="72">
        <f t="shared" si="820"/>
        <v>1.3249751599999999</v>
      </c>
      <c r="P1773" s="72">
        <f t="shared" si="821"/>
        <v>1704.06791552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8.8494274599999994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1713.9276443700001</v>
      </c>
      <c r="C1774" s="72">
        <f t="shared" si="809"/>
        <v>1286.11310383</v>
      </c>
      <c r="D1774" s="73">
        <f t="shared" si="810"/>
        <v>6966.5</v>
      </c>
      <c r="E1774" s="74">
        <f>IF(K1774=1,VLOOKUP(A1773,[1]Plan1!$AY$178:$BA$433,3),E1773)</f>
        <v>7005.51</v>
      </c>
      <c r="F1774" s="75">
        <f t="shared" si="811"/>
        <v>45552</v>
      </c>
      <c r="G1774" s="76">
        <f t="shared" si="812"/>
        <v>5.599655494150646E-3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1.00453064</v>
      </c>
      <c r="M1774" s="79">
        <f t="shared" si="818"/>
        <v>1.00559965</v>
      </c>
      <c r="N1774" s="79">
        <f t="shared" si="819"/>
        <v>1.319350033122058</v>
      </c>
      <c r="O1774" s="72">
        <f t="shared" si="820"/>
        <v>1.32532753</v>
      </c>
      <c r="P1774" s="72">
        <f t="shared" si="821"/>
        <v>1704.5211031900001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9.4065411799999996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1714.9385249700001</v>
      </c>
      <c r="C1775" s="72">
        <f t="shared" si="809"/>
        <v>1286.11310383</v>
      </c>
      <c r="D1775" s="73">
        <f t="shared" si="810"/>
        <v>6966.5</v>
      </c>
      <c r="E1775" s="74">
        <f>IF(K1775=1,VLOOKUP(A1774,[1]Plan1!$AY$178:$BA$433,3),E1774)</f>
        <v>7005.51</v>
      </c>
      <c r="F1775" s="75">
        <f t="shared" si="811"/>
        <v>45552</v>
      </c>
      <c r="G1775" s="76">
        <f t="shared" si="812"/>
        <v>5.599655494150646E-3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1.0047977800000001</v>
      </c>
      <c r="M1775" s="79">
        <f t="shared" si="818"/>
        <v>1.00559965</v>
      </c>
      <c r="N1775" s="79">
        <f t="shared" si="819"/>
        <v>1.319350033122058</v>
      </c>
      <c r="O1775" s="72">
        <f t="shared" si="820"/>
        <v>1.3256799800000001</v>
      </c>
      <c r="P1775" s="72">
        <f t="shared" si="821"/>
        <v>1704.9743937600001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9.9641312099999997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1714.9385249700001</v>
      </c>
      <c r="C1776" s="72">
        <f t="shared" si="809"/>
        <v>1286.11310383</v>
      </c>
      <c r="D1776" s="73">
        <f t="shared" si="810"/>
        <v>6966.5</v>
      </c>
      <c r="E1776" s="74">
        <f>IF(K1776=1,VLOOKUP(A1775,[1]Plan1!$AY$178:$BA$433,3),E1775)</f>
        <v>7005.51</v>
      </c>
      <c r="F1776" s="75">
        <f t="shared" si="811"/>
        <v>45552</v>
      </c>
      <c r="G1776" s="76">
        <f t="shared" si="812"/>
        <v>5.599655494150646E-3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1.0047977800000001</v>
      </c>
      <c r="M1776" s="79">
        <f t="shared" si="818"/>
        <v>1.00559965</v>
      </c>
      <c r="N1776" s="79">
        <f t="shared" si="819"/>
        <v>1.319350033122058</v>
      </c>
      <c r="O1776" s="72">
        <f t="shared" si="820"/>
        <v>1.3256799800000001</v>
      </c>
      <c r="P1776" s="72">
        <f t="shared" si="821"/>
        <v>1704.9743937600001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9.9641312099999997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1714.9385249700001</v>
      </c>
      <c r="C1777" s="72">
        <f t="shared" si="809"/>
        <v>1286.11310383</v>
      </c>
      <c r="D1777" s="73">
        <f t="shared" si="810"/>
        <v>6966.5</v>
      </c>
      <c r="E1777" s="74">
        <f>IF(K1777=1,VLOOKUP(A1776,[1]Plan1!$AY$178:$BA$433,3),E1776)</f>
        <v>7005.51</v>
      </c>
      <c r="F1777" s="75">
        <f t="shared" si="811"/>
        <v>45552</v>
      </c>
      <c r="G1777" s="76">
        <f t="shared" si="812"/>
        <v>5.599655494150646E-3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1.0047977800000001</v>
      </c>
      <c r="M1777" s="79">
        <f t="shared" si="818"/>
        <v>1.00559965</v>
      </c>
      <c r="N1777" s="79">
        <f t="shared" si="819"/>
        <v>1.319350033122058</v>
      </c>
      <c r="O1777" s="72">
        <f t="shared" si="820"/>
        <v>1.3256799800000001</v>
      </c>
      <c r="P1777" s="72">
        <f t="shared" si="821"/>
        <v>1704.9743937600001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9.9641312099999997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1715.95002043</v>
      </c>
      <c r="C1778" s="72">
        <f t="shared" si="809"/>
        <v>1286.11310383</v>
      </c>
      <c r="D1778" s="73">
        <f t="shared" si="810"/>
        <v>6966.5</v>
      </c>
      <c r="E1778" s="74">
        <f>IF(K1778=1,VLOOKUP(A1777,[1]Plan1!$AY$178:$BA$433,3),E1777)</f>
        <v>7005.51</v>
      </c>
      <c r="F1778" s="75">
        <f t="shared" si="811"/>
        <v>45552</v>
      </c>
      <c r="G1778" s="76">
        <f t="shared" si="812"/>
        <v>5.599655494150646E-3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1.0050650000000001</v>
      </c>
      <c r="M1778" s="79">
        <f t="shared" si="818"/>
        <v>1.00559965</v>
      </c>
      <c r="N1778" s="79">
        <f t="shared" si="819"/>
        <v>1.319350033122058</v>
      </c>
      <c r="O1778" s="72">
        <f t="shared" si="820"/>
        <v>1.3260325399999999</v>
      </c>
      <c r="P1778" s="72">
        <f t="shared" si="821"/>
        <v>1705.42782579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10.52219464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1715.95002043</v>
      </c>
      <c r="C1779" s="72">
        <f t="shared" si="809"/>
        <v>1286.11310383</v>
      </c>
      <c r="D1779" s="73">
        <f t="shared" si="810"/>
        <v>6966.5</v>
      </c>
      <c r="E1779" s="74">
        <f>IF(K1779=1,VLOOKUP(A1778,[1]Plan1!$AY$178:$BA$433,3),E1778)</f>
        <v>7005.51</v>
      </c>
      <c r="F1779" s="75">
        <f t="shared" si="811"/>
        <v>45552</v>
      </c>
      <c r="G1779" s="76">
        <f t="shared" si="812"/>
        <v>5.599655494150646E-3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1.0050650000000001</v>
      </c>
      <c r="M1779" s="79">
        <f t="shared" si="818"/>
        <v>1.00559965</v>
      </c>
      <c r="N1779" s="79">
        <f t="shared" si="819"/>
        <v>1.319350033122058</v>
      </c>
      <c r="O1779" s="72">
        <f t="shared" si="820"/>
        <v>1.3260325399999999</v>
      </c>
      <c r="P1779" s="72">
        <f t="shared" si="821"/>
        <v>1705.42782579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10.52219464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1716.96211027</v>
      </c>
      <c r="C1780" s="72">
        <f t="shared" si="809"/>
        <v>1286.11310383</v>
      </c>
      <c r="D1780" s="73">
        <f t="shared" si="810"/>
        <v>6966.5</v>
      </c>
      <c r="E1780" s="74">
        <f>IF(K1780=1,VLOOKUP(A1779,[1]Plan1!$AY$178:$BA$433,3),E1779)</f>
        <v>7005.51</v>
      </c>
      <c r="F1780" s="75">
        <f t="shared" si="811"/>
        <v>45552</v>
      </c>
      <c r="G1780" s="76">
        <f t="shared" si="812"/>
        <v>5.599655494150646E-3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1.0053322899999999</v>
      </c>
      <c r="M1780" s="79">
        <f t="shared" si="818"/>
        <v>1.00559965</v>
      </c>
      <c r="N1780" s="79">
        <f t="shared" si="819"/>
        <v>1.319350033122058</v>
      </c>
      <c r="O1780" s="72">
        <f t="shared" si="820"/>
        <v>1.3263851900000001</v>
      </c>
      <c r="P1780" s="72">
        <f t="shared" si="821"/>
        <v>1705.8813735799999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11.08073669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1717.97478963</v>
      </c>
      <c r="C1781" s="72">
        <f t="shared" si="809"/>
        <v>1286.11310383</v>
      </c>
      <c r="D1781" s="73">
        <f t="shared" si="810"/>
        <v>6966.5</v>
      </c>
      <c r="E1781" s="74">
        <f>IF(K1781=1,VLOOKUP(A1780,[1]Plan1!$AY$178:$BA$433,3),E1780)</f>
        <v>7005.51</v>
      </c>
      <c r="F1781" s="75">
        <f t="shared" si="811"/>
        <v>45552</v>
      </c>
      <c r="G1781" s="76">
        <f t="shared" si="812"/>
        <v>5.599655494150646E-3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1.00559965</v>
      </c>
      <c r="M1781" s="79">
        <f t="shared" si="818"/>
        <v>1.00559965</v>
      </c>
      <c r="N1781" s="79">
        <f t="shared" si="819"/>
        <v>1.319350033122058</v>
      </c>
      <c r="O1781" s="72">
        <f t="shared" si="820"/>
        <v>1.32673793</v>
      </c>
      <c r="P1781" s="72">
        <f t="shared" si="821"/>
        <v>1706.3350371199999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11.639752509999999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1719.01091305</v>
      </c>
      <c r="C1782" s="72">
        <f t="shared" si="809"/>
        <v>1286.11310383</v>
      </c>
      <c r="D1782" s="73">
        <f t="shared" si="810"/>
        <v>6966.5</v>
      </c>
      <c r="E1782" s="74">
        <f>IF(K1782=1,VLOOKUP(A1781,[1]Plan1!$AY$178:$BA$433,3),E1781)</f>
        <v>7005.51</v>
      </c>
      <c r="F1782" s="75">
        <f t="shared" si="811"/>
        <v>45552</v>
      </c>
      <c r="G1782" s="76">
        <f t="shared" si="812"/>
        <v>5.599655494150646E-3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1.00027924</v>
      </c>
      <c r="M1782" s="79">
        <f t="shared" si="818"/>
        <v>1.00559965</v>
      </c>
      <c r="N1782" s="79">
        <f t="shared" si="819"/>
        <v>1.3267379315350298</v>
      </c>
      <c r="O1782" s="72">
        <f t="shared" si="820"/>
        <v>1.3271084</v>
      </c>
      <c r="P1782" s="72">
        <f t="shared" si="821"/>
        <v>1706.81150344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12.19940961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1719.01091305</v>
      </c>
      <c r="C1783" s="72">
        <f t="shared" si="809"/>
        <v>1286.11310383</v>
      </c>
      <c r="D1783" s="73">
        <f t="shared" si="810"/>
        <v>6966.5</v>
      </c>
      <c r="E1783" s="74">
        <f>IF(K1783=1,VLOOKUP(A1782,[1]Plan1!$AY$178:$BA$433,3),E1782)</f>
        <v>7005.51</v>
      </c>
      <c r="F1783" s="75">
        <f t="shared" si="811"/>
        <v>45552</v>
      </c>
      <c r="G1783" s="76">
        <f t="shared" si="812"/>
        <v>5.599655494150646E-3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1.00027924</v>
      </c>
      <c r="M1783" s="79">
        <f t="shared" si="818"/>
        <v>1.00559965</v>
      </c>
      <c r="N1783" s="79">
        <f t="shared" si="819"/>
        <v>1.3267379315350298</v>
      </c>
      <c r="O1783" s="72">
        <f t="shared" si="820"/>
        <v>1.3271084</v>
      </c>
      <c r="P1783" s="72">
        <f t="shared" si="821"/>
        <v>1706.81150344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12.19940961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1719.01091305</v>
      </c>
      <c r="C1784" s="72">
        <f t="shared" si="809"/>
        <v>1286.11310383</v>
      </c>
      <c r="D1784" s="73">
        <f t="shared" si="810"/>
        <v>6966.5</v>
      </c>
      <c r="E1784" s="74">
        <f>IF(K1784=1,VLOOKUP(A1783,[1]Plan1!$AY$178:$BA$433,3),E1783)</f>
        <v>7005.51</v>
      </c>
      <c r="F1784" s="75">
        <f t="shared" si="811"/>
        <v>45552</v>
      </c>
      <c r="G1784" s="76">
        <f t="shared" si="812"/>
        <v>5.599655494150646E-3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1.00027924</v>
      </c>
      <c r="M1784" s="79">
        <f t="shared" si="818"/>
        <v>1.00559965</v>
      </c>
      <c r="N1784" s="79">
        <f t="shared" si="819"/>
        <v>1.3267379315350298</v>
      </c>
      <c r="O1784" s="72">
        <f t="shared" si="820"/>
        <v>1.3271084</v>
      </c>
      <c r="P1784" s="72">
        <f t="shared" si="821"/>
        <v>1706.81150344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12.19940961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1720.0476672099999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6966.5</v>
      </c>
      <c r="E1785" s="74">
        <f>IF(K1785=1,VLOOKUP(A1784,[1]Plan1!$AY$178:$BA$433,3),E1784)</f>
        <v>7005.51</v>
      </c>
      <c r="F1785" s="75">
        <f t="shared" ref="F1785:F1848" si="836">IF(D1785=D1784,F1784,A1785)</f>
        <v>45552</v>
      </c>
      <c r="G1785" s="76">
        <f t="shared" ref="G1785:G1848" si="837">(E1785/D1785)-1</f>
        <v>5.599655494150646E-3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1.00055855</v>
      </c>
      <c r="M1785" s="79">
        <f t="shared" ref="M1785:M1848" si="843">IF(I1785&gt;I1784,L1784,M1784)</f>
        <v>1.00559965</v>
      </c>
      <c r="N1785" s="79">
        <f t="shared" ref="N1785:N1848" si="844">IF(I1785&gt;I1784,N1784*M1785,N1784)</f>
        <v>1.3267379315350298</v>
      </c>
      <c r="O1785" s="72">
        <f t="shared" ref="O1785:O1848" si="845">TRUNC(TRUNC((L1785*N1785),15),8)</f>
        <v>1.32747898</v>
      </c>
      <c r="P1785" s="72">
        <f t="shared" ref="P1785:P1848" si="846">TRUNC(C1785*O1785,8)</f>
        <v>1707.2881112299999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12.75955598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1721.0850575299999</v>
      </c>
      <c r="C1786" s="72">
        <f t="shared" si="834"/>
        <v>1286.11310383</v>
      </c>
      <c r="D1786" s="73">
        <f t="shared" si="835"/>
        <v>6966.5</v>
      </c>
      <c r="E1786" s="74">
        <f>IF(K1786=1,VLOOKUP(A1785,[1]Plan1!$AY$178:$BA$433,3),E1785)</f>
        <v>7005.51</v>
      </c>
      <c r="F1786" s="75">
        <f t="shared" si="836"/>
        <v>45552</v>
      </c>
      <c r="G1786" s="76">
        <f t="shared" si="837"/>
        <v>5.599655494150646E-3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1.00083795</v>
      </c>
      <c r="M1786" s="79">
        <f t="shared" si="843"/>
        <v>1.00559965</v>
      </c>
      <c r="N1786" s="79">
        <f t="shared" si="844"/>
        <v>1.3267379315350298</v>
      </c>
      <c r="O1786" s="72">
        <f t="shared" si="845"/>
        <v>1.32784967</v>
      </c>
      <c r="P1786" s="72">
        <f t="shared" si="846"/>
        <v>1707.7648604999999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13.320197029999999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1722.1230679</v>
      </c>
      <c r="C1787" s="72">
        <f t="shared" si="834"/>
        <v>1286.11310383</v>
      </c>
      <c r="D1787" s="73">
        <f t="shared" si="835"/>
        <v>6966.5</v>
      </c>
      <c r="E1787" s="74">
        <f>IF(K1787=1,VLOOKUP(A1786,[1]Plan1!$AY$178:$BA$433,3),E1786)</f>
        <v>7005.51</v>
      </c>
      <c r="F1787" s="75">
        <f t="shared" si="836"/>
        <v>45552</v>
      </c>
      <c r="G1787" s="76">
        <f t="shared" si="837"/>
        <v>5.599655494150646E-3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1.0011174300000001</v>
      </c>
      <c r="M1787" s="79">
        <f t="shared" si="843"/>
        <v>1.00559965</v>
      </c>
      <c r="N1787" s="79">
        <f t="shared" si="844"/>
        <v>1.3267379315350298</v>
      </c>
      <c r="O1787" s="72">
        <f t="shared" si="845"/>
        <v>1.32822046</v>
      </c>
      <c r="P1787" s="72">
        <f t="shared" si="846"/>
        <v>1708.24173838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13.88132952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1723.1616985999999</v>
      </c>
      <c r="C1788" s="72">
        <f t="shared" si="834"/>
        <v>1286.11310383</v>
      </c>
      <c r="D1788" s="73">
        <f t="shared" si="835"/>
        <v>6966.5</v>
      </c>
      <c r="E1788" s="74">
        <f>IF(K1788=1,VLOOKUP(A1787,[1]Plan1!$AY$178:$BA$433,3),E1787)</f>
        <v>7005.51</v>
      </c>
      <c r="F1788" s="75">
        <f t="shared" si="836"/>
        <v>45552</v>
      </c>
      <c r="G1788" s="76">
        <f t="shared" si="837"/>
        <v>5.599655494150646E-3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1.00139698</v>
      </c>
      <c r="M1788" s="79">
        <f t="shared" si="843"/>
        <v>1.00559965</v>
      </c>
      <c r="N1788" s="79">
        <f t="shared" si="844"/>
        <v>1.3267379315350298</v>
      </c>
      <c r="O1788" s="72">
        <f t="shared" si="845"/>
        <v>1.3285913499999999</v>
      </c>
      <c r="P1788" s="72">
        <f t="shared" si="846"/>
        <v>1708.7187448699999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14.442953729999999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1724.20096459</v>
      </c>
      <c r="C1789" s="72">
        <f t="shared" si="834"/>
        <v>1286.11310383</v>
      </c>
      <c r="D1789" s="73">
        <f t="shared" si="835"/>
        <v>6966.5</v>
      </c>
      <c r="E1789" s="74">
        <f>IF(K1789=1,VLOOKUP(A1788,[1]Plan1!$AY$178:$BA$433,3),E1788)</f>
        <v>7005.51</v>
      </c>
      <c r="F1789" s="75">
        <f t="shared" si="836"/>
        <v>45552</v>
      </c>
      <c r="G1789" s="76">
        <f t="shared" si="837"/>
        <v>5.599655494150646E-3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1.0016766100000001</v>
      </c>
      <c r="M1789" s="79">
        <f t="shared" si="843"/>
        <v>1.00559965</v>
      </c>
      <c r="N1789" s="79">
        <f t="shared" si="844"/>
        <v>1.3267379315350298</v>
      </c>
      <c r="O1789" s="72">
        <f t="shared" si="845"/>
        <v>1.3289623500000001</v>
      </c>
      <c r="P1789" s="72">
        <f t="shared" si="846"/>
        <v>1709.19589283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15.00507176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1724.20096459</v>
      </c>
      <c r="C1790" s="72">
        <f t="shared" si="834"/>
        <v>1286.11310383</v>
      </c>
      <c r="D1790" s="73">
        <f t="shared" si="835"/>
        <v>6966.5</v>
      </c>
      <c r="E1790" s="74">
        <f>IF(K1790=1,VLOOKUP(A1789,[1]Plan1!$AY$178:$BA$433,3),E1789)</f>
        <v>7005.51</v>
      </c>
      <c r="F1790" s="75">
        <f t="shared" si="836"/>
        <v>45552</v>
      </c>
      <c r="G1790" s="76">
        <f t="shared" si="837"/>
        <v>5.599655494150646E-3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1.0016766100000001</v>
      </c>
      <c r="M1790" s="79">
        <f t="shared" si="843"/>
        <v>1.00559965</v>
      </c>
      <c r="N1790" s="79">
        <f t="shared" si="844"/>
        <v>1.3267379315350298</v>
      </c>
      <c r="O1790" s="72">
        <f t="shared" si="845"/>
        <v>1.3289623500000001</v>
      </c>
      <c r="P1790" s="72">
        <f t="shared" si="846"/>
        <v>1709.19589283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15.00507176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1724.20096459</v>
      </c>
      <c r="C1791" s="72">
        <f t="shared" si="834"/>
        <v>1286.11310383</v>
      </c>
      <c r="D1791" s="73">
        <f t="shared" si="835"/>
        <v>6966.5</v>
      </c>
      <c r="E1791" s="74">
        <f>IF(K1791=1,VLOOKUP(A1790,[1]Plan1!$AY$178:$BA$433,3),E1790)</f>
        <v>7005.51</v>
      </c>
      <c r="F1791" s="75">
        <f t="shared" si="836"/>
        <v>45552</v>
      </c>
      <c r="G1791" s="76">
        <f t="shared" si="837"/>
        <v>5.599655494150646E-3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1.0016766100000001</v>
      </c>
      <c r="M1791" s="79">
        <f t="shared" si="843"/>
        <v>1.00559965</v>
      </c>
      <c r="N1791" s="79">
        <f t="shared" si="844"/>
        <v>1.3267379315350298</v>
      </c>
      <c r="O1791" s="72">
        <f t="shared" si="845"/>
        <v>1.3289623500000001</v>
      </c>
      <c r="P1791" s="72">
        <f t="shared" si="846"/>
        <v>1709.19589283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15.00507176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1725.2408531799999</v>
      </c>
      <c r="C1792" s="72">
        <f t="shared" si="834"/>
        <v>1286.11310383</v>
      </c>
      <c r="D1792" s="73">
        <f t="shared" si="835"/>
        <v>6966.5</v>
      </c>
      <c r="E1792" s="74">
        <f>IF(K1792=1,VLOOKUP(A1791,[1]Plan1!$AY$178:$BA$433,3),E1791)</f>
        <v>7005.51</v>
      </c>
      <c r="F1792" s="75">
        <f t="shared" si="836"/>
        <v>45552</v>
      </c>
      <c r="G1792" s="76">
        <f t="shared" si="837"/>
        <v>5.599655494150646E-3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1.0019563199999999</v>
      </c>
      <c r="M1792" s="79">
        <f t="shared" si="843"/>
        <v>1.00559965</v>
      </c>
      <c r="N1792" s="79">
        <f t="shared" si="844"/>
        <v>1.3267379315350298</v>
      </c>
      <c r="O1792" s="72">
        <f t="shared" si="845"/>
        <v>1.32933345</v>
      </c>
      <c r="P1792" s="72">
        <f t="shared" si="846"/>
        <v>1709.6731694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15.567683779999999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1726.28137763</v>
      </c>
      <c r="C1793" s="72">
        <f t="shared" si="834"/>
        <v>1286.11310383</v>
      </c>
      <c r="D1793" s="73">
        <f t="shared" si="835"/>
        <v>6966.5</v>
      </c>
      <c r="E1793" s="74">
        <f>IF(K1793=1,VLOOKUP(A1792,[1]Plan1!$AY$178:$BA$433,3),E1792)</f>
        <v>7005.51</v>
      </c>
      <c r="F1793" s="75">
        <f t="shared" si="836"/>
        <v>45552</v>
      </c>
      <c r="G1793" s="76">
        <f t="shared" si="837"/>
        <v>5.599655494150646E-3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1.0022361099999999</v>
      </c>
      <c r="M1793" s="79">
        <f t="shared" si="843"/>
        <v>1.00559965</v>
      </c>
      <c r="N1793" s="79">
        <f t="shared" si="844"/>
        <v>1.3267379315350298</v>
      </c>
      <c r="O1793" s="72">
        <f t="shared" si="845"/>
        <v>1.32970466</v>
      </c>
      <c r="P1793" s="72">
        <f t="shared" si="846"/>
        <v>1710.15058744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16.130790189999999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1727.32251228</v>
      </c>
      <c r="C1794" s="72">
        <f t="shared" si="834"/>
        <v>1286.11310383</v>
      </c>
      <c r="D1794" s="73">
        <f t="shared" si="835"/>
        <v>6966.5</v>
      </c>
      <c r="E1794" s="74">
        <f>IF(K1794=1,VLOOKUP(A1793,[1]Plan1!$AY$178:$BA$433,3),E1793)</f>
        <v>7005.51</v>
      </c>
      <c r="F1794" s="75">
        <f t="shared" si="836"/>
        <v>45552</v>
      </c>
      <c r="G1794" s="76">
        <f t="shared" si="837"/>
        <v>5.599655494150646E-3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1.0025159699999999</v>
      </c>
      <c r="M1794" s="79">
        <f t="shared" si="843"/>
        <v>1.00559965</v>
      </c>
      <c r="N1794" s="79">
        <f t="shared" si="844"/>
        <v>1.3267379315350298</v>
      </c>
      <c r="O1794" s="72">
        <f t="shared" si="845"/>
        <v>1.3300759600000001</v>
      </c>
      <c r="P1794" s="72">
        <f t="shared" si="846"/>
        <v>1710.6281212399999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16.694391039999999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1728.3642816299998</v>
      </c>
      <c r="C1795" s="72">
        <f t="shared" si="834"/>
        <v>1286.11310383</v>
      </c>
      <c r="D1795" s="73">
        <f t="shared" si="835"/>
        <v>6966.5</v>
      </c>
      <c r="E1795" s="74">
        <f>IF(K1795=1,VLOOKUP(A1794,[1]Plan1!$AY$178:$BA$433,3),E1794)</f>
        <v>7005.51</v>
      </c>
      <c r="F1795" s="75">
        <f t="shared" si="836"/>
        <v>45552</v>
      </c>
      <c r="G1795" s="76">
        <f t="shared" si="837"/>
        <v>5.599655494150646E-3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1.0027959099999999</v>
      </c>
      <c r="M1795" s="79">
        <f t="shared" si="843"/>
        <v>1.00559965</v>
      </c>
      <c r="N1795" s="79">
        <f t="shared" si="844"/>
        <v>1.3267379315350298</v>
      </c>
      <c r="O1795" s="72">
        <f t="shared" si="845"/>
        <v>1.3304473699999999</v>
      </c>
      <c r="P1795" s="72">
        <f t="shared" si="846"/>
        <v>1711.1057965099999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17.25848512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1729.4066877100001</v>
      </c>
      <c r="C1796" s="72">
        <f t="shared" si="834"/>
        <v>1286.11310383</v>
      </c>
      <c r="D1796" s="73">
        <f t="shared" si="835"/>
        <v>6966.5</v>
      </c>
      <c r="E1796" s="74">
        <f>IF(K1796=1,VLOOKUP(A1795,[1]Plan1!$AY$178:$BA$433,3),E1795)</f>
        <v>7005.51</v>
      </c>
      <c r="F1796" s="75">
        <f t="shared" si="836"/>
        <v>45552</v>
      </c>
      <c r="G1796" s="76">
        <f t="shared" si="837"/>
        <v>5.599655494150646E-3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1.00307594</v>
      </c>
      <c r="M1796" s="79">
        <f t="shared" si="843"/>
        <v>1.00559965</v>
      </c>
      <c r="N1796" s="79">
        <f t="shared" si="844"/>
        <v>1.3267379315350298</v>
      </c>
      <c r="O1796" s="72">
        <f t="shared" si="845"/>
        <v>1.33081889</v>
      </c>
      <c r="P1796" s="72">
        <f t="shared" si="846"/>
        <v>1711.5836132500001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17.823074460000001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1729.4066877100001</v>
      </c>
      <c r="C1797" s="72">
        <f t="shared" si="834"/>
        <v>1286.11310383</v>
      </c>
      <c r="D1797" s="73">
        <f t="shared" si="835"/>
        <v>6966.5</v>
      </c>
      <c r="E1797" s="74">
        <f>IF(K1797=1,VLOOKUP(A1796,[1]Plan1!$AY$178:$BA$433,3),E1796)</f>
        <v>7005.51</v>
      </c>
      <c r="F1797" s="75">
        <f t="shared" si="836"/>
        <v>45552</v>
      </c>
      <c r="G1797" s="76">
        <f t="shared" si="837"/>
        <v>5.599655494150646E-3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1.00307594</v>
      </c>
      <c r="M1797" s="79">
        <f t="shared" si="843"/>
        <v>1.00559965</v>
      </c>
      <c r="N1797" s="79">
        <f t="shared" si="844"/>
        <v>1.3267379315350298</v>
      </c>
      <c r="O1797" s="72">
        <f t="shared" si="845"/>
        <v>1.33081889</v>
      </c>
      <c r="P1797" s="72">
        <f t="shared" si="846"/>
        <v>1711.5836132500001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17.823074460000001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1729.4066877100001</v>
      </c>
      <c r="C1798" s="72">
        <f t="shared" si="834"/>
        <v>1286.11310383</v>
      </c>
      <c r="D1798" s="73">
        <f t="shared" si="835"/>
        <v>6966.5</v>
      </c>
      <c r="E1798" s="74">
        <f>IF(K1798=1,VLOOKUP(A1797,[1]Plan1!$AY$178:$BA$433,3),E1797)</f>
        <v>7005.51</v>
      </c>
      <c r="F1798" s="75">
        <f t="shared" si="836"/>
        <v>45552</v>
      </c>
      <c r="G1798" s="76">
        <f t="shared" si="837"/>
        <v>5.599655494150646E-3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1.00307594</v>
      </c>
      <c r="M1798" s="79">
        <f t="shared" si="843"/>
        <v>1.00559965</v>
      </c>
      <c r="N1798" s="79">
        <f t="shared" si="844"/>
        <v>1.3267379315350298</v>
      </c>
      <c r="O1798" s="72">
        <f t="shared" si="845"/>
        <v>1.33081889</v>
      </c>
      <c r="P1798" s="72">
        <f t="shared" si="846"/>
        <v>1711.5836132500001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17.823074460000001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1730.4497177899998</v>
      </c>
      <c r="C1799" s="72">
        <f t="shared" si="834"/>
        <v>1286.11310383</v>
      </c>
      <c r="D1799" s="73">
        <f t="shared" si="835"/>
        <v>6966.5</v>
      </c>
      <c r="E1799" s="74">
        <f>IF(K1799=1,VLOOKUP(A1798,[1]Plan1!$AY$178:$BA$433,3),E1798)</f>
        <v>7005.51</v>
      </c>
      <c r="F1799" s="75">
        <f t="shared" si="836"/>
        <v>45552</v>
      </c>
      <c r="G1799" s="76">
        <f t="shared" si="837"/>
        <v>5.599655494150646E-3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1.0033560399999999</v>
      </c>
      <c r="M1799" s="79">
        <f t="shared" si="843"/>
        <v>1.00559965</v>
      </c>
      <c r="N1799" s="79">
        <f t="shared" si="844"/>
        <v>1.3267379315350298</v>
      </c>
      <c r="O1799" s="72">
        <f t="shared" si="845"/>
        <v>1.3311905100000001</v>
      </c>
      <c r="P1799" s="72">
        <f t="shared" si="846"/>
        <v>1712.0615585999999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18.38815919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1730.4497177899998</v>
      </c>
      <c r="C1800" s="72">
        <f t="shared" si="834"/>
        <v>1286.11310383</v>
      </c>
      <c r="D1800" s="73">
        <f t="shared" si="835"/>
        <v>6966.5</v>
      </c>
      <c r="E1800" s="74">
        <f>IF(K1800=1,VLOOKUP(A1799,[1]Plan1!$AY$178:$BA$433,3),E1799)</f>
        <v>7005.51</v>
      </c>
      <c r="F1800" s="75">
        <f t="shared" si="836"/>
        <v>45552</v>
      </c>
      <c r="G1800" s="76">
        <f t="shared" si="837"/>
        <v>5.599655494150646E-3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1.0033560399999999</v>
      </c>
      <c r="M1800" s="79">
        <f t="shared" si="843"/>
        <v>1.00559965</v>
      </c>
      <c r="N1800" s="79">
        <f t="shared" si="844"/>
        <v>1.3267379315350298</v>
      </c>
      <c r="O1800" s="72">
        <f t="shared" si="845"/>
        <v>1.3311905100000001</v>
      </c>
      <c r="P1800" s="72">
        <f t="shared" si="846"/>
        <v>1712.0615585999999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18.38815919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1731.4933608700001</v>
      </c>
      <c r="C1801" s="72">
        <f t="shared" si="834"/>
        <v>1286.11310383</v>
      </c>
      <c r="D1801" s="73">
        <f t="shared" si="835"/>
        <v>6966.5</v>
      </c>
      <c r="E1801" s="74">
        <f>IF(K1801=1,VLOOKUP(A1800,[1]Plan1!$AY$178:$BA$433,3),E1800)</f>
        <v>7005.51</v>
      </c>
      <c r="F1801" s="75">
        <f t="shared" si="836"/>
        <v>45552</v>
      </c>
      <c r="G1801" s="76">
        <f t="shared" si="837"/>
        <v>5.599655494150646E-3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1.00363621</v>
      </c>
      <c r="M1801" s="79">
        <f t="shared" si="843"/>
        <v>1.00559965</v>
      </c>
      <c r="N1801" s="79">
        <f t="shared" si="844"/>
        <v>1.3267379315350298</v>
      </c>
      <c r="O1801" s="72">
        <f t="shared" si="845"/>
        <v>1.3315622199999999</v>
      </c>
      <c r="P1801" s="72">
        <f t="shared" si="846"/>
        <v>1712.5396197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18.953741170000001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1732.53766582</v>
      </c>
      <c r="C1802" s="72">
        <f t="shared" si="834"/>
        <v>1286.11310383</v>
      </c>
      <c r="D1802" s="73">
        <f t="shared" si="835"/>
        <v>6966.5</v>
      </c>
      <c r="E1802" s="74">
        <f>IF(K1802=1,VLOOKUP(A1801,[1]Plan1!$AY$178:$BA$433,3),E1801)</f>
        <v>7005.51</v>
      </c>
      <c r="F1802" s="75">
        <f t="shared" si="836"/>
        <v>45552</v>
      </c>
      <c r="G1802" s="76">
        <f t="shared" si="837"/>
        <v>5.599655494150646E-3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1.0039164700000001</v>
      </c>
      <c r="M1802" s="79">
        <f t="shared" si="843"/>
        <v>1.00559965</v>
      </c>
      <c r="N1802" s="79">
        <f t="shared" si="844"/>
        <v>1.3267379315350298</v>
      </c>
      <c r="O1802" s="72">
        <f t="shared" si="845"/>
        <v>1.33193406</v>
      </c>
      <c r="P1802" s="72">
        <f t="shared" si="846"/>
        <v>1713.017848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19.51981782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1733.5825695999999</v>
      </c>
      <c r="C1803" s="72">
        <f t="shared" si="834"/>
        <v>1286.11310383</v>
      </c>
      <c r="D1803" s="73">
        <f t="shared" si="835"/>
        <v>6966.5</v>
      </c>
      <c r="E1803" s="74">
        <f>IF(K1803=1,VLOOKUP(A1802,[1]Plan1!$AY$178:$BA$433,3),E1802)</f>
        <v>7005.51</v>
      </c>
      <c r="F1803" s="75">
        <f t="shared" si="836"/>
        <v>45552</v>
      </c>
      <c r="G1803" s="76">
        <f t="shared" si="837"/>
        <v>5.599655494150646E-3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1.0041967999999999</v>
      </c>
      <c r="M1803" s="79">
        <f t="shared" si="843"/>
        <v>1.00559965</v>
      </c>
      <c r="N1803" s="79">
        <f t="shared" si="844"/>
        <v>1.3267379315350298</v>
      </c>
      <c r="O1803" s="72">
        <f t="shared" si="845"/>
        <v>1.3323059799999999</v>
      </c>
      <c r="P1803" s="72">
        <f t="shared" si="846"/>
        <v>1713.4961791799999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20.086390420000001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1733.5825695999999</v>
      </c>
      <c r="C1804" s="72">
        <f t="shared" si="834"/>
        <v>1286.11310383</v>
      </c>
      <c r="D1804" s="73">
        <f t="shared" si="835"/>
        <v>6966.5</v>
      </c>
      <c r="E1804" s="74">
        <f>IF(K1804=1,VLOOKUP(A1803,[1]Plan1!$AY$178:$BA$433,3),E1803)</f>
        <v>7005.51</v>
      </c>
      <c r="F1804" s="75">
        <f t="shared" si="836"/>
        <v>45552</v>
      </c>
      <c r="G1804" s="76">
        <f t="shared" si="837"/>
        <v>5.599655494150646E-3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1.0041967999999999</v>
      </c>
      <c r="M1804" s="79">
        <f t="shared" si="843"/>
        <v>1.00559965</v>
      </c>
      <c r="N1804" s="79">
        <f t="shared" si="844"/>
        <v>1.3267379315350298</v>
      </c>
      <c r="O1804" s="72">
        <f t="shared" si="845"/>
        <v>1.3323059799999999</v>
      </c>
      <c r="P1804" s="72">
        <f t="shared" si="846"/>
        <v>1713.4961791799999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20.086390420000001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1733.5825695999999</v>
      </c>
      <c r="C1805" s="72">
        <f t="shared" si="834"/>
        <v>1286.11310383</v>
      </c>
      <c r="D1805" s="73">
        <f t="shared" si="835"/>
        <v>6966.5</v>
      </c>
      <c r="E1805" s="74">
        <f>IF(K1805=1,VLOOKUP(A1804,[1]Plan1!$AY$178:$BA$433,3),E1804)</f>
        <v>7005.51</v>
      </c>
      <c r="F1805" s="75">
        <f t="shared" si="836"/>
        <v>45552</v>
      </c>
      <c r="G1805" s="76">
        <f t="shared" si="837"/>
        <v>5.599655494150646E-3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1.0041967999999999</v>
      </c>
      <c r="M1805" s="79">
        <f t="shared" si="843"/>
        <v>1.00559965</v>
      </c>
      <c r="N1805" s="79">
        <f t="shared" si="844"/>
        <v>1.3267379315350298</v>
      </c>
      <c r="O1805" s="72">
        <f t="shared" si="845"/>
        <v>1.3323059799999999</v>
      </c>
      <c r="P1805" s="72">
        <f t="shared" si="846"/>
        <v>1713.4961791799999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20.086390420000001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1734.62812454</v>
      </c>
      <c r="C1806" s="72">
        <f t="shared" si="834"/>
        <v>1286.11310383</v>
      </c>
      <c r="D1806" s="73">
        <f t="shared" si="835"/>
        <v>6966.5</v>
      </c>
      <c r="E1806" s="74">
        <f>IF(K1806=1,VLOOKUP(A1805,[1]Plan1!$AY$178:$BA$433,3),E1805)</f>
        <v>7005.51</v>
      </c>
      <c r="F1806" s="75">
        <f t="shared" si="836"/>
        <v>45552</v>
      </c>
      <c r="G1806" s="76">
        <f t="shared" si="837"/>
        <v>5.599655494150646E-3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1.0044772200000001</v>
      </c>
      <c r="M1806" s="79">
        <f t="shared" si="843"/>
        <v>1.00559965</v>
      </c>
      <c r="N1806" s="79">
        <f t="shared" si="844"/>
        <v>1.3267379315350298</v>
      </c>
      <c r="O1806" s="72">
        <f t="shared" si="845"/>
        <v>1.3326780199999999</v>
      </c>
      <c r="P1806" s="72">
        <f t="shared" si="846"/>
        <v>1713.9746646999999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20.65345984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1735.67430489</v>
      </c>
      <c r="C1807" s="72">
        <f t="shared" si="834"/>
        <v>1286.11310383</v>
      </c>
      <c r="D1807" s="73">
        <f t="shared" si="835"/>
        <v>6966.5</v>
      </c>
      <c r="E1807" s="74">
        <f>IF(K1807=1,VLOOKUP(A1806,[1]Plan1!$AY$178:$BA$433,3),E1806)</f>
        <v>7005.51</v>
      </c>
      <c r="F1807" s="75">
        <f t="shared" si="836"/>
        <v>45552</v>
      </c>
      <c r="G1807" s="76">
        <f t="shared" si="837"/>
        <v>5.599655494150646E-3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1.00475771</v>
      </c>
      <c r="M1807" s="79">
        <f t="shared" si="843"/>
        <v>1.00559965</v>
      </c>
      <c r="N1807" s="79">
        <f t="shared" si="844"/>
        <v>1.3267379315350298</v>
      </c>
      <c r="O1807" s="72">
        <f t="shared" si="845"/>
        <v>1.33305016</v>
      </c>
      <c r="P1807" s="72">
        <f t="shared" si="846"/>
        <v>1714.45327883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21.22102606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1736.7211109500001</v>
      </c>
      <c r="C1808" s="72">
        <f t="shared" si="834"/>
        <v>1286.11310383</v>
      </c>
      <c r="D1808" s="73">
        <f t="shared" si="835"/>
        <v>6966.5</v>
      </c>
      <c r="E1808" s="74">
        <f>IF(K1808=1,VLOOKUP(A1807,[1]Plan1!$AY$178:$BA$433,3),E1807)</f>
        <v>7005.51</v>
      </c>
      <c r="F1808" s="75">
        <f t="shared" si="836"/>
        <v>45552</v>
      </c>
      <c r="G1808" s="76">
        <f t="shared" si="837"/>
        <v>5.599655494150646E-3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1.00503828</v>
      </c>
      <c r="M1808" s="79">
        <f t="shared" si="843"/>
        <v>1.00559965</v>
      </c>
      <c r="N1808" s="79">
        <f t="shared" si="844"/>
        <v>1.3267379315350298</v>
      </c>
      <c r="O1808" s="72">
        <f t="shared" si="845"/>
        <v>1.3334223999999999</v>
      </c>
      <c r="P1808" s="72">
        <f t="shared" si="846"/>
        <v>1714.9320215800001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21.789089369999999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1737.7685429800001</v>
      </c>
      <c r="C1809" s="72">
        <f t="shared" si="834"/>
        <v>1286.11310383</v>
      </c>
      <c r="D1809" s="73">
        <f t="shared" si="835"/>
        <v>6966.5</v>
      </c>
      <c r="E1809" s="74">
        <f>IF(K1809=1,VLOOKUP(A1808,[1]Plan1!$AY$178:$BA$433,3),E1808)</f>
        <v>7005.51</v>
      </c>
      <c r="F1809" s="75">
        <f t="shared" si="836"/>
        <v>45552</v>
      </c>
      <c r="G1809" s="76">
        <f t="shared" si="837"/>
        <v>5.599655494150646E-3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1.0053189199999999</v>
      </c>
      <c r="M1809" s="79">
        <f t="shared" si="843"/>
        <v>1.00559965</v>
      </c>
      <c r="N1809" s="79">
        <f t="shared" si="844"/>
        <v>1.3267379315350298</v>
      </c>
      <c r="O1809" s="72">
        <f t="shared" si="845"/>
        <v>1.3337947400000001</v>
      </c>
      <c r="P1809" s="72">
        <f t="shared" si="846"/>
        <v>1715.41089293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22.35765005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1738.81661601</v>
      </c>
      <c r="C1810" s="72">
        <f t="shared" si="834"/>
        <v>1286.11310383</v>
      </c>
      <c r="D1810" s="73">
        <f t="shared" si="835"/>
        <v>6966.5</v>
      </c>
      <c r="E1810" s="74">
        <f>IF(K1810=1,VLOOKUP(A1809,[1]Plan1!$AY$178:$BA$433,3),E1809)</f>
        <v>7005.51</v>
      </c>
      <c r="F1810" s="75">
        <f t="shared" si="836"/>
        <v>45552</v>
      </c>
      <c r="G1810" s="76">
        <f t="shared" si="837"/>
        <v>5.599655494150646E-3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1.00559965</v>
      </c>
      <c r="M1810" s="79">
        <f t="shared" si="843"/>
        <v>1.00559965</v>
      </c>
      <c r="N1810" s="79">
        <f t="shared" si="844"/>
        <v>1.3267379315350298</v>
      </c>
      <c r="O1810" s="72">
        <f t="shared" si="845"/>
        <v>1.3341671900000001</v>
      </c>
      <c r="P1810" s="72">
        <f t="shared" si="846"/>
        <v>1715.88990575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22.92671026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1738.81661601</v>
      </c>
      <c r="C1811" s="72">
        <f t="shared" si="834"/>
        <v>1286.11310383</v>
      </c>
      <c r="D1811" s="73">
        <f t="shared" si="835"/>
        <v>6966.5</v>
      </c>
      <c r="E1811" s="74">
        <f>IF(K1811=1,VLOOKUP(A1810,[1]Plan1!$AY$178:$BA$433,3),E1810)</f>
        <v>7005.51</v>
      </c>
      <c r="F1811" s="75">
        <f t="shared" si="836"/>
        <v>45552</v>
      </c>
      <c r="G1811" s="76">
        <f t="shared" si="837"/>
        <v>5.599655494150646E-3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1.00559965</v>
      </c>
      <c r="M1811" s="79">
        <f t="shared" si="843"/>
        <v>1.00559965</v>
      </c>
      <c r="N1811" s="79">
        <f t="shared" si="844"/>
        <v>1.3267379315350298</v>
      </c>
      <c r="O1811" s="72">
        <f t="shared" si="845"/>
        <v>1.3341671900000001</v>
      </c>
      <c r="P1811" s="72">
        <f t="shared" si="846"/>
        <v>1715.88990575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22.92671026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1738.81661601</v>
      </c>
      <c r="C1812" s="72">
        <f t="shared" si="834"/>
        <v>1286.11310383</v>
      </c>
      <c r="D1812" s="73">
        <f t="shared" si="835"/>
        <v>6966.5</v>
      </c>
      <c r="E1812" s="74">
        <f>IF(K1812=1,VLOOKUP(A1811,[1]Plan1!$AY$178:$BA$433,3),E1811)</f>
        <v>7005.51</v>
      </c>
      <c r="F1812" s="75">
        <f t="shared" si="836"/>
        <v>45552</v>
      </c>
      <c r="G1812" s="76">
        <f t="shared" si="837"/>
        <v>5.599655494150646E-3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1.00559965</v>
      </c>
      <c r="M1812" s="79">
        <f t="shared" si="843"/>
        <v>1.00559965</v>
      </c>
      <c r="N1812" s="79">
        <f t="shared" si="844"/>
        <v>1.3267379315350298</v>
      </c>
      <c r="O1812" s="72">
        <f t="shared" si="845"/>
        <v>1.3341671900000001</v>
      </c>
      <c r="P1812" s="72">
        <f t="shared" si="846"/>
        <v>1715.88990575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22.92671026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1738.81661601</v>
      </c>
      <c r="C1813" s="72">
        <f t="shared" si="834"/>
        <v>1286.11310383</v>
      </c>
      <c r="D1813" s="73">
        <f t="shared" si="835"/>
        <v>6966.5</v>
      </c>
      <c r="E1813" s="74">
        <f>IF(K1813=1,VLOOKUP(A1812,[1]Plan1!$AY$178:$BA$433,3),E1812)</f>
        <v>7005.51</v>
      </c>
      <c r="F1813" s="75">
        <f t="shared" si="836"/>
        <v>45552</v>
      </c>
      <c r="G1813" s="76">
        <f t="shared" si="837"/>
        <v>5.599655494150646E-3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1.00559965</v>
      </c>
      <c r="M1813" s="79">
        <f t="shared" si="843"/>
        <v>1.00559965</v>
      </c>
      <c r="N1813" s="79">
        <f t="shared" si="844"/>
        <v>1.3267379315350298</v>
      </c>
      <c r="O1813" s="72">
        <f t="shared" si="845"/>
        <v>1.3341671900000001</v>
      </c>
      <c r="P1813" s="72">
        <f t="shared" si="846"/>
        <v>1715.88990575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22.92671026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1739.84218588</v>
      </c>
      <c r="C1814" s="72">
        <f t="shared" si="834"/>
        <v>1286.11310383</v>
      </c>
      <c r="D1814" s="73">
        <f t="shared" si="835"/>
        <v>6966.5</v>
      </c>
      <c r="E1814" s="74">
        <f>IF(K1814=1,VLOOKUP(A1813,[1]Plan1!$AY$178:$BA$433,3),E1813)</f>
        <v>7005.51</v>
      </c>
      <c r="F1814" s="75">
        <f t="shared" si="836"/>
        <v>45552</v>
      </c>
      <c r="G1814" s="76">
        <f t="shared" si="837"/>
        <v>5.599655494150646E-3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1.00026594</v>
      </c>
      <c r="M1814" s="79">
        <f t="shared" si="843"/>
        <v>1.00559965</v>
      </c>
      <c r="N1814" s="79">
        <f t="shared" si="844"/>
        <v>1.33416719959335</v>
      </c>
      <c r="O1814" s="72">
        <f t="shared" si="845"/>
        <v>1.334522</v>
      </c>
      <c r="P1814" s="72">
        <f t="shared" si="846"/>
        <v>1716.34623154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23.495954340000001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1740.8683562799999</v>
      </c>
      <c r="C1815" s="72">
        <f t="shared" si="834"/>
        <v>1286.11310383</v>
      </c>
      <c r="D1815" s="73">
        <f t="shared" si="835"/>
        <v>6966.5</v>
      </c>
      <c r="E1815" s="74">
        <f>IF(K1815=1,VLOOKUP(A1814,[1]Plan1!$AY$178:$BA$433,3),E1814)</f>
        <v>7005.51</v>
      </c>
      <c r="F1815" s="75">
        <f t="shared" si="836"/>
        <v>45552</v>
      </c>
      <c r="G1815" s="76">
        <f t="shared" si="837"/>
        <v>5.599655494150646E-3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1.0005319500000001</v>
      </c>
      <c r="M1815" s="79">
        <f t="shared" si="843"/>
        <v>1.00559965</v>
      </c>
      <c r="N1815" s="79">
        <f t="shared" si="844"/>
        <v>1.33416719959335</v>
      </c>
      <c r="O1815" s="72">
        <f t="shared" si="845"/>
        <v>1.3348769</v>
      </c>
      <c r="P1815" s="72">
        <f t="shared" si="846"/>
        <v>1716.80267308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24.065683199999999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1741.8951405099999</v>
      </c>
      <c r="C1816" s="72">
        <f t="shared" si="834"/>
        <v>1286.11310383</v>
      </c>
      <c r="D1816" s="73">
        <f t="shared" si="835"/>
        <v>6966.5</v>
      </c>
      <c r="E1816" s="74">
        <f>IF(K1816=1,VLOOKUP(A1815,[1]Plan1!$AY$178:$BA$433,3),E1815)</f>
        <v>7005.51</v>
      </c>
      <c r="F1816" s="75">
        <f t="shared" si="836"/>
        <v>45552</v>
      </c>
      <c r="G1816" s="76">
        <f t="shared" si="837"/>
        <v>5.599655494150646E-3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1.0007980299999999</v>
      </c>
      <c r="M1816" s="79">
        <f t="shared" si="843"/>
        <v>1.00559965</v>
      </c>
      <c r="N1816" s="79">
        <f t="shared" si="844"/>
        <v>1.33416719959335</v>
      </c>
      <c r="O1816" s="72">
        <f t="shared" si="845"/>
        <v>1.3352318999999999</v>
      </c>
      <c r="P1816" s="72">
        <f t="shared" si="846"/>
        <v>1717.2592432399999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24.635897270000001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1742.92253538</v>
      </c>
      <c r="C1817" s="72">
        <f t="shared" si="834"/>
        <v>1286.11310383</v>
      </c>
      <c r="D1817" s="73">
        <f t="shared" si="835"/>
        <v>6966.5</v>
      </c>
      <c r="E1817" s="74">
        <f>IF(K1817=1,VLOOKUP(A1816,[1]Plan1!$AY$178:$BA$433,3),E1816)</f>
        <v>7005.51</v>
      </c>
      <c r="F1817" s="75">
        <f t="shared" si="836"/>
        <v>45552</v>
      </c>
      <c r="G1817" s="76">
        <f t="shared" si="837"/>
        <v>5.599655494150646E-3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1.0010641899999999</v>
      </c>
      <c r="M1817" s="79">
        <f t="shared" si="843"/>
        <v>1.00559965</v>
      </c>
      <c r="N1817" s="79">
        <f t="shared" si="844"/>
        <v>1.33416719959335</v>
      </c>
      <c r="O1817" s="72">
        <f t="shared" si="845"/>
        <v>1.3355870000000001</v>
      </c>
      <c r="P1817" s="72">
        <f t="shared" si="846"/>
        <v>1717.715942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25.206593380000001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1742.92253538</v>
      </c>
      <c r="C1818" s="72">
        <f t="shared" si="834"/>
        <v>1286.11310383</v>
      </c>
      <c r="D1818" s="73">
        <f t="shared" si="835"/>
        <v>6966.5</v>
      </c>
      <c r="E1818" s="74">
        <f>IF(K1818=1,VLOOKUP(A1817,[1]Plan1!$AY$178:$BA$433,3),E1817)</f>
        <v>7005.51</v>
      </c>
      <c r="F1818" s="75">
        <f t="shared" si="836"/>
        <v>45552</v>
      </c>
      <c r="G1818" s="76">
        <f t="shared" si="837"/>
        <v>5.599655494150646E-3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1.0010641899999999</v>
      </c>
      <c r="M1818" s="79">
        <f t="shared" si="843"/>
        <v>1.00559965</v>
      </c>
      <c r="N1818" s="79">
        <f t="shared" si="844"/>
        <v>1.33416719959335</v>
      </c>
      <c r="O1818" s="72">
        <f t="shared" si="845"/>
        <v>1.3355870000000001</v>
      </c>
      <c r="P1818" s="72">
        <f t="shared" si="846"/>
        <v>1717.715942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25.206593380000001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1742.92253538</v>
      </c>
      <c r="C1819" s="72">
        <f t="shared" si="834"/>
        <v>1286.11310383</v>
      </c>
      <c r="D1819" s="73">
        <f t="shared" si="835"/>
        <v>6966.5</v>
      </c>
      <c r="E1819" s="74">
        <f>IF(K1819=1,VLOOKUP(A1818,[1]Plan1!$AY$178:$BA$433,3),E1818)</f>
        <v>7005.51</v>
      </c>
      <c r="F1819" s="75">
        <f t="shared" si="836"/>
        <v>45552</v>
      </c>
      <c r="G1819" s="76">
        <f t="shared" si="837"/>
        <v>5.599655494150646E-3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1.0010641899999999</v>
      </c>
      <c r="M1819" s="79">
        <f t="shared" si="843"/>
        <v>1.00559965</v>
      </c>
      <c r="N1819" s="79">
        <f t="shared" si="844"/>
        <v>1.33416719959335</v>
      </c>
      <c r="O1819" s="72">
        <f t="shared" si="845"/>
        <v>1.3355870000000001</v>
      </c>
      <c r="P1819" s="72">
        <f t="shared" si="846"/>
        <v>1717.715942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25.206593380000001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1743.95051853</v>
      </c>
      <c r="C1820" s="72">
        <f t="shared" si="834"/>
        <v>1286.11310383</v>
      </c>
      <c r="D1820" s="73">
        <f t="shared" si="835"/>
        <v>6966.5</v>
      </c>
      <c r="E1820" s="74">
        <f>IF(K1820=1,VLOOKUP(A1819,[1]Plan1!$AY$178:$BA$433,3),E1819)</f>
        <v>7005.51</v>
      </c>
      <c r="F1820" s="75">
        <f t="shared" si="836"/>
        <v>45552</v>
      </c>
      <c r="G1820" s="76">
        <f t="shared" si="837"/>
        <v>5.599655494150646E-3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1.00133041</v>
      </c>
      <c r="M1820" s="79">
        <f t="shared" si="843"/>
        <v>1.00559965</v>
      </c>
      <c r="N1820" s="79">
        <f t="shared" si="844"/>
        <v>1.33416719959335</v>
      </c>
      <c r="O1820" s="72">
        <f t="shared" si="845"/>
        <v>1.33594218</v>
      </c>
      <c r="P1820" s="72">
        <f t="shared" si="846"/>
        <v>1718.17274365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25.777774879999999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1744.9791276399999</v>
      </c>
      <c r="C1821" s="72">
        <f t="shared" si="834"/>
        <v>1286.11310383</v>
      </c>
      <c r="D1821" s="73">
        <f t="shared" si="835"/>
        <v>6966.5</v>
      </c>
      <c r="E1821" s="74">
        <f>IF(K1821=1,VLOOKUP(A1820,[1]Plan1!$AY$178:$BA$433,3),E1820)</f>
        <v>7005.51</v>
      </c>
      <c r="F1821" s="75">
        <f t="shared" si="836"/>
        <v>45552</v>
      </c>
      <c r="G1821" s="76">
        <f t="shared" si="837"/>
        <v>5.599655494150646E-3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1.0015967100000001</v>
      </c>
      <c r="M1821" s="79">
        <f t="shared" si="843"/>
        <v>1.00559965</v>
      </c>
      <c r="N1821" s="79">
        <f t="shared" si="844"/>
        <v>1.33416719959335</v>
      </c>
      <c r="O1821" s="72">
        <f t="shared" si="845"/>
        <v>1.3362974700000001</v>
      </c>
      <c r="P1821" s="72">
        <f t="shared" si="846"/>
        <v>1718.6296867799999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26.349440860000001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1746.0083255300001</v>
      </c>
      <c r="C1822" s="72">
        <f t="shared" si="834"/>
        <v>1286.11310383</v>
      </c>
      <c r="D1822" s="73">
        <f t="shared" si="835"/>
        <v>6966.5</v>
      </c>
      <c r="E1822" s="74">
        <f>IF(K1822=1,VLOOKUP(A1821,[1]Plan1!$AY$178:$BA$433,3),E1821)</f>
        <v>7005.51</v>
      </c>
      <c r="F1822" s="75">
        <f t="shared" si="836"/>
        <v>45552</v>
      </c>
      <c r="G1822" s="76">
        <f t="shared" si="837"/>
        <v>5.599655494150646E-3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1.00186307</v>
      </c>
      <c r="M1822" s="79">
        <f t="shared" si="843"/>
        <v>1.00559965</v>
      </c>
      <c r="N1822" s="79">
        <f t="shared" si="844"/>
        <v>1.33416719959335</v>
      </c>
      <c r="O1822" s="72">
        <f t="shared" si="845"/>
        <v>1.33665284</v>
      </c>
      <c r="P1822" s="72">
        <f t="shared" si="846"/>
        <v>1719.08673279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26.921592740000001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1747.03814994</v>
      </c>
      <c r="C1823" s="72">
        <f t="shared" si="834"/>
        <v>1286.11310383</v>
      </c>
      <c r="D1823" s="73">
        <f t="shared" si="835"/>
        <v>6966.5</v>
      </c>
      <c r="E1823" s="74">
        <f>IF(K1823=1,VLOOKUP(A1822,[1]Plan1!$AY$178:$BA$433,3),E1822)</f>
        <v>7005.51</v>
      </c>
      <c r="F1823" s="75">
        <f t="shared" si="836"/>
        <v>45552</v>
      </c>
      <c r="G1823" s="76">
        <f t="shared" si="837"/>
        <v>5.599655494150646E-3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1.0021295100000001</v>
      </c>
      <c r="M1823" s="79">
        <f t="shared" si="843"/>
        <v>1.00559965</v>
      </c>
      <c r="N1823" s="79">
        <f t="shared" si="844"/>
        <v>1.33416719959335</v>
      </c>
      <c r="O1823" s="72">
        <f t="shared" si="845"/>
        <v>1.33700832</v>
      </c>
      <c r="P1823" s="72">
        <f t="shared" si="846"/>
        <v>1719.5439202800001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27.494229659999998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1748.0685749900001</v>
      </c>
      <c r="C1824" s="72">
        <f t="shared" si="834"/>
        <v>1286.11310383</v>
      </c>
      <c r="D1824" s="73">
        <f t="shared" si="835"/>
        <v>6966.5</v>
      </c>
      <c r="E1824" s="74">
        <f>IF(K1824=1,VLOOKUP(A1823,[1]Plan1!$AY$178:$BA$433,3),E1823)</f>
        <v>7005.51</v>
      </c>
      <c r="F1824" s="75">
        <f t="shared" si="836"/>
        <v>45552</v>
      </c>
      <c r="G1824" s="76">
        <f t="shared" si="837"/>
        <v>5.599655494150646E-3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1.0023960199999999</v>
      </c>
      <c r="M1824" s="79">
        <f t="shared" si="843"/>
        <v>1.00559965</v>
      </c>
      <c r="N1824" s="79">
        <f t="shared" si="844"/>
        <v>1.33416719959335</v>
      </c>
      <c r="O1824" s="72">
        <f t="shared" si="845"/>
        <v>1.33736389</v>
      </c>
      <c r="P1824" s="72">
        <f t="shared" si="846"/>
        <v>1720.00122351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28.067351479999999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1748.0685749900001</v>
      </c>
      <c r="C1825" s="72">
        <f t="shared" si="834"/>
        <v>1286.11310383</v>
      </c>
      <c r="D1825" s="73">
        <f t="shared" si="835"/>
        <v>6966.5</v>
      </c>
      <c r="E1825" s="74">
        <f>IF(K1825=1,VLOOKUP(A1824,[1]Plan1!$AY$178:$BA$433,3),E1824)</f>
        <v>7005.51</v>
      </c>
      <c r="F1825" s="75">
        <f t="shared" si="836"/>
        <v>45552</v>
      </c>
      <c r="G1825" s="76">
        <f t="shared" si="837"/>
        <v>5.599655494150646E-3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1.0023960199999999</v>
      </c>
      <c r="M1825" s="79">
        <f t="shared" si="843"/>
        <v>1.00559965</v>
      </c>
      <c r="N1825" s="79">
        <f t="shared" si="844"/>
        <v>1.33416719959335</v>
      </c>
      <c r="O1825" s="72">
        <f t="shared" si="845"/>
        <v>1.33736389</v>
      </c>
      <c r="P1825" s="72">
        <f t="shared" si="846"/>
        <v>1720.00122351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28.067351479999999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1748.0685749900001</v>
      </c>
      <c r="C1826" s="72">
        <f t="shared" si="834"/>
        <v>1286.11310383</v>
      </c>
      <c r="D1826" s="73">
        <f t="shared" si="835"/>
        <v>6966.5</v>
      </c>
      <c r="E1826" s="74">
        <f>IF(K1826=1,VLOOKUP(A1825,[1]Plan1!$AY$178:$BA$433,3),E1825)</f>
        <v>7005.51</v>
      </c>
      <c r="F1826" s="75">
        <f t="shared" si="836"/>
        <v>45552</v>
      </c>
      <c r="G1826" s="76">
        <f t="shared" si="837"/>
        <v>5.599655494150646E-3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1.0023960199999999</v>
      </c>
      <c r="M1826" s="79">
        <f t="shared" si="843"/>
        <v>1.00559965</v>
      </c>
      <c r="N1826" s="79">
        <f t="shared" si="844"/>
        <v>1.33416719959335</v>
      </c>
      <c r="O1826" s="72">
        <f t="shared" si="845"/>
        <v>1.33736389</v>
      </c>
      <c r="P1826" s="72">
        <f t="shared" si="846"/>
        <v>1720.00122351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28.067351479999999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1749.09960441</v>
      </c>
      <c r="C1827" s="72">
        <f t="shared" si="834"/>
        <v>1286.11310383</v>
      </c>
      <c r="D1827" s="73">
        <f t="shared" si="835"/>
        <v>6966.5</v>
      </c>
      <c r="E1827" s="74">
        <f>IF(K1827=1,VLOOKUP(A1826,[1]Plan1!$AY$178:$BA$433,3),E1826)</f>
        <v>7005.51</v>
      </c>
      <c r="F1827" s="75">
        <f t="shared" si="836"/>
        <v>45552</v>
      </c>
      <c r="G1827" s="76">
        <f t="shared" si="837"/>
        <v>5.599655494150646E-3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1.0026626000000001</v>
      </c>
      <c r="M1827" s="79">
        <f t="shared" si="843"/>
        <v>1.00559965</v>
      </c>
      <c r="N1827" s="79">
        <f t="shared" si="844"/>
        <v>1.33416719959335</v>
      </c>
      <c r="O1827" s="72">
        <f t="shared" si="845"/>
        <v>1.3377195500000001</v>
      </c>
      <c r="P1827" s="72">
        <f t="shared" si="846"/>
        <v>1720.4586425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28.640961910000001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1750.1312332800001</v>
      </c>
      <c r="C1828" s="72">
        <f t="shared" si="834"/>
        <v>1286.11310383</v>
      </c>
      <c r="D1828" s="73">
        <f t="shared" si="835"/>
        <v>6966.5</v>
      </c>
      <c r="E1828" s="74">
        <f>IF(K1828=1,VLOOKUP(A1827,[1]Plan1!$AY$178:$BA$433,3),E1827)</f>
        <v>7005.51</v>
      </c>
      <c r="F1828" s="75">
        <f t="shared" si="836"/>
        <v>45552</v>
      </c>
      <c r="G1828" s="76">
        <f t="shared" si="837"/>
        <v>5.599655494150646E-3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1.00292925</v>
      </c>
      <c r="M1828" s="79">
        <f t="shared" si="843"/>
        <v>1.00559965</v>
      </c>
      <c r="N1828" s="79">
        <f t="shared" si="844"/>
        <v>1.33416719959335</v>
      </c>
      <c r="O1828" s="72">
        <f t="shared" si="845"/>
        <v>1.3380753000000001</v>
      </c>
      <c r="P1828" s="72">
        <f t="shared" si="846"/>
        <v>1720.91617724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29.21505604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1751.1634783699999</v>
      </c>
      <c r="C1829" s="72">
        <f t="shared" si="834"/>
        <v>1286.11310383</v>
      </c>
      <c r="D1829" s="73">
        <f t="shared" si="835"/>
        <v>6966.5</v>
      </c>
      <c r="E1829" s="74">
        <f>IF(K1829=1,VLOOKUP(A1828,[1]Plan1!$AY$178:$BA$433,3),E1828)</f>
        <v>7005.51</v>
      </c>
      <c r="F1829" s="75">
        <f t="shared" si="836"/>
        <v>45552</v>
      </c>
      <c r="G1829" s="76">
        <f t="shared" si="837"/>
        <v>5.599655494150646E-3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1.0031959699999999</v>
      </c>
      <c r="M1829" s="79">
        <f t="shared" si="843"/>
        <v>1.00559965</v>
      </c>
      <c r="N1829" s="79">
        <f t="shared" si="844"/>
        <v>1.33416719959335</v>
      </c>
      <c r="O1829" s="72">
        <f t="shared" si="845"/>
        <v>1.3384311499999999</v>
      </c>
      <c r="P1829" s="72">
        <f t="shared" si="846"/>
        <v>1721.37384058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29.78963779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1752.1963399900001</v>
      </c>
      <c r="C1830" s="72">
        <f t="shared" si="834"/>
        <v>1286.11310383</v>
      </c>
      <c r="D1830" s="73">
        <f t="shared" si="835"/>
        <v>6966.5</v>
      </c>
      <c r="E1830" s="74">
        <f>IF(K1830=1,VLOOKUP(A1829,[1]Plan1!$AY$178:$BA$433,3),E1829)</f>
        <v>7005.51</v>
      </c>
      <c r="F1830" s="75">
        <f t="shared" si="836"/>
        <v>45552</v>
      </c>
      <c r="G1830" s="76">
        <f t="shared" si="837"/>
        <v>5.599655494150646E-3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1.0034627599999999</v>
      </c>
      <c r="M1830" s="79">
        <f t="shared" si="843"/>
        <v>1.00559965</v>
      </c>
      <c r="N1830" s="79">
        <f t="shared" si="844"/>
        <v>1.33416719959335</v>
      </c>
      <c r="O1830" s="72">
        <f t="shared" si="845"/>
        <v>1.3387871</v>
      </c>
      <c r="P1830" s="72">
        <f t="shared" si="846"/>
        <v>1721.8316325400001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30.364707450000001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1753.22979222</v>
      </c>
      <c r="C1831" s="72">
        <f t="shared" si="834"/>
        <v>1286.11310383</v>
      </c>
      <c r="D1831" s="73">
        <f t="shared" si="835"/>
        <v>6966.5</v>
      </c>
      <c r="E1831" s="74">
        <f>IF(K1831=1,VLOOKUP(A1830,[1]Plan1!$AY$178:$BA$433,3),E1830)</f>
        <v>7005.51</v>
      </c>
      <c r="F1831" s="75">
        <f t="shared" si="836"/>
        <v>45552</v>
      </c>
      <c r="G1831" s="76">
        <f t="shared" si="837"/>
        <v>5.599655494150646E-3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1.0037296200000001</v>
      </c>
      <c r="M1831" s="79">
        <f t="shared" si="843"/>
        <v>1.00559965</v>
      </c>
      <c r="N1831" s="79">
        <f t="shared" si="844"/>
        <v>1.33416719959335</v>
      </c>
      <c r="O1831" s="72">
        <f t="shared" si="845"/>
        <v>1.3391431300000001</v>
      </c>
      <c r="P1831" s="72">
        <f t="shared" si="846"/>
        <v>1722.2895273900001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30.94026483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1753.22979222</v>
      </c>
      <c r="C1832" s="72">
        <f t="shared" si="834"/>
        <v>1286.11310383</v>
      </c>
      <c r="D1832" s="73">
        <f t="shared" si="835"/>
        <v>6966.5</v>
      </c>
      <c r="E1832" s="74">
        <f>IF(K1832=1,VLOOKUP(A1831,[1]Plan1!$AY$178:$BA$433,3),E1831)</f>
        <v>7005.51</v>
      </c>
      <c r="F1832" s="75">
        <f t="shared" si="836"/>
        <v>45552</v>
      </c>
      <c r="G1832" s="76">
        <f t="shared" si="837"/>
        <v>5.599655494150646E-3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1.0037296200000001</v>
      </c>
      <c r="M1832" s="79">
        <f t="shared" si="843"/>
        <v>1.00559965</v>
      </c>
      <c r="N1832" s="79">
        <f t="shared" si="844"/>
        <v>1.33416719959335</v>
      </c>
      <c r="O1832" s="72">
        <f t="shared" si="845"/>
        <v>1.3391431300000001</v>
      </c>
      <c r="P1832" s="72">
        <f t="shared" si="846"/>
        <v>1722.2895273900001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30.94026483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1753.22979222</v>
      </c>
      <c r="C1833" s="72">
        <f t="shared" si="834"/>
        <v>1286.11310383</v>
      </c>
      <c r="D1833" s="73">
        <f t="shared" si="835"/>
        <v>6966.5</v>
      </c>
      <c r="E1833" s="74">
        <f>IF(K1833=1,VLOOKUP(A1832,[1]Plan1!$AY$178:$BA$433,3),E1832)</f>
        <v>7005.51</v>
      </c>
      <c r="F1833" s="75">
        <f t="shared" si="836"/>
        <v>45552</v>
      </c>
      <c r="G1833" s="76">
        <f t="shared" si="837"/>
        <v>5.599655494150646E-3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1.0037296200000001</v>
      </c>
      <c r="M1833" s="79">
        <f t="shared" si="843"/>
        <v>1.00559965</v>
      </c>
      <c r="N1833" s="79">
        <f t="shared" si="844"/>
        <v>1.33416719959335</v>
      </c>
      <c r="O1833" s="72">
        <f t="shared" si="845"/>
        <v>1.3391431300000001</v>
      </c>
      <c r="P1833" s="72">
        <f t="shared" si="846"/>
        <v>1722.2895273900001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30.94026483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1754.26387286</v>
      </c>
      <c r="C1834" s="72">
        <f t="shared" si="834"/>
        <v>1286.11310383</v>
      </c>
      <c r="D1834" s="73">
        <f t="shared" si="835"/>
        <v>6966.5</v>
      </c>
      <c r="E1834" s="74">
        <f>IF(K1834=1,VLOOKUP(A1833,[1]Plan1!$AY$178:$BA$433,3),E1833)</f>
        <v>7005.51</v>
      </c>
      <c r="F1834" s="75">
        <f t="shared" si="836"/>
        <v>45552</v>
      </c>
      <c r="G1834" s="76">
        <f t="shared" si="837"/>
        <v>5.599655494150646E-3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1.00399656</v>
      </c>
      <c r="M1834" s="79">
        <f t="shared" si="843"/>
        <v>1.00559965</v>
      </c>
      <c r="N1834" s="79">
        <f t="shared" si="844"/>
        <v>1.33416719959335</v>
      </c>
      <c r="O1834" s="72">
        <f t="shared" si="845"/>
        <v>1.3394992699999999</v>
      </c>
      <c r="P1834" s="72">
        <f t="shared" si="846"/>
        <v>1722.7475637099999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31.516309150000001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1755.29855772</v>
      </c>
      <c r="C1835" s="72">
        <f t="shared" si="834"/>
        <v>1286.11310383</v>
      </c>
      <c r="D1835" s="73">
        <f t="shared" si="835"/>
        <v>6966.5</v>
      </c>
      <c r="E1835" s="74">
        <f>IF(K1835=1,VLOOKUP(A1834,[1]Plan1!$AY$178:$BA$433,3),E1834)</f>
        <v>7005.51</v>
      </c>
      <c r="F1835" s="75">
        <f t="shared" si="836"/>
        <v>45552</v>
      </c>
      <c r="G1835" s="76">
        <f t="shared" si="837"/>
        <v>5.599655494150646E-3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1.0042635600000001</v>
      </c>
      <c r="M1835" s="79">
        <f t="shared" si="843"/>
        <v>1.00559965</v>
      </c>
      <c r="N1835" s="79">
        <f t="shared" si="844"/>
        <v>1.33416719959335</v>
      </c>
      <c r="O1835" s="72">
        <f t="shared" si="845"/>
        <v>1.3398555000000001</v>
      </c>
      <c r="P1835" s="72">
        <f t="shared" si="846"/>
        <v>1723.20571578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32.09284194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1756.3338584600001</v>
      </c>
      <c r="C1836" s="72">
        <f t="shared" si="834"/>
        <v>1286.11310383</v>
      </c>
      <c r="D1836" s="73">
        <f t="shared" si="835"/>
        <v>6966.5</v>
      </c>
      <c r="E1836" s="74">
        <f>IF(K1836=1,VLOOKUP(A1835,[1]Plan1!$AY$178:$BA$433,3),E1835)</f>
        <v>7005.51</v>
      </c>
      <c r="F1836" s="75">
        <f t="shared" si="836"/>
        <v>45552</v>
      </c>
      <c r="G1836" s="76">
        <f t="shared" si="837"/>
        <v>5.599655494150646E-3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1.00453064</v>
      </c>
      <c r="M1836" s="79">
        <f t="shared" si="843"/>
        <v>1.00559965</v>
      </c>
      <c r="N1836" s="79">
        <f t="shared" si="844"/>
        <v>1.33416719959335</v>
      </c>
      <c r="O1836" s="72">
        <f t="shared" si="845"/>
        <v>1.3402118300000001</v>
      </c>
      <c r="P1836" s="72">
        <f t="shared" si="846"/>
        <v>1723.66399647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32.669861990000001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1757.3697525699999</v>
      </c>
      <c r="C1837" s="72">
        <f t="shared" si="834"/>
        <v>1286.11310383</v>
      </c>
      <c r="D1837" s="73">
        <f t="shared" si="835"/>
        <v>6966.5</v>
      </c>
      <c r="E1837" s="74">
        <f>IF(K1837=1,VLOOKUP(A1836,[1]Plan1!$AY$178:$BA$433,3),E1836)</f>
        <v>7005.51</v>
      </c>
      <c r="F1837" s="75">
        <f t="shared" si="836"/>
        <v>45552</v>
      </c>
      <c r="G1837" s="76">
        <f t="shared" si="837"/>
        <v>5.599655494150646E-3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1.0047977800000001</v>
      </c>
      <c r="M1837" s="79">
        <f t="shared" si="843"/>
        <v>1.00559965</v>
      </c>
      <c r="N1837" s="79">
        <f t="shared" si="844"/>
        <v>1.33416719959335</v>
      </c>
      <c r="O1837" s="72">
        <f t="shared" si="845"/>
        <v>1.3405682400000001</v>
      </c>
      <c r="P1837" s="72">
        <f t="shared" si="846"/>
        <v>1724.1223800400001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33.24737253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1758.4062630699998</v>
      </c>
      <c r="C1838" s="72">
        <f t="shared" si="834"/>
        <v>1286.11310383</v>
      </c>
      <c r="D1838" s="73">
        <f t="shared" si="835"/>
        <v>6966.5</v>
      </c>
      <c r="E1838" s="74">
        <f>IF(K1838=1,VLOOKUP(A1837,[1]Plan1!$AY$178:$BA$433,3),E1837)</f>
        <v>7005.51</v>
      </c>
      <c r="F1838" s="75">
        <f t="shared" si="836"/>
        <v>45552</v>
      </c>
      <c r="G1838" s="76">
        <f t="shared" si="837"/>
        <v>5.599655494150646E-3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1.0050650000000001</v>
      </c>
      <c r="M1838" s="79">
        <f t="shared" si="843"/>
        <v>1.00559965</v>
      </c>
      <c r="N1838" s="79">
        <f t="shared" si="844"/>
        <v>1.33416719959335</v>
      </c>
      <c r="O1838" s="72">
        <f t="shared" si="845"/>
        <v>1.3409247500000001</v>
      </c>
      <c r="P1838" s="72">
        <f t="shared" si="846"/>
        <v>1724.5808922199999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33.825370849999999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1758.4062630699998</v>
      </c>
      <c r="C1839" s="72">
        <f t="shared" si="834"/>
        <v>1286.11310383</v>
      </c>
      <c r="D1839" s="73">
        <f t="shared" si="835"/>
        <v>6966.5</v>
      </c>
      <c r="E1839" s="74">
        <f>IF(K1839=1,VLOOKUP(A1838,[1]Plan1!$AY$178:$BA$433,3),E1838)</f>
        <v>7005.51</v>
      </c>
      <c r="F1839" s="75">
        <f t="shared" si="836"/>
        <v>45552</v>
      </c>
      <c r="G1839" s="76">
        <f t="shared" si="837"/>
        <v>5.599655494150646E-3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1.0050650000000001</v>
      </c>
      <c r="M1839" s="79">
        <f t="shared" si="843"/>
        <v>1.00559965</v>
      </c>
      <c r="N1839" s="79">
        <f t="shared" si="844"/>
        <v>1.33416719959335</v>
      </c>
      <c r="O1839" s="72">
        <f t="shared" si="845"/>
        <v>1.3409247500000001</v>
      </c>
      <c r="P1839" s="72">
        <f t="shared" si="846"/>
        <v>1724.5808922199999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33.825370849999999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1758.4062630699998</v>
      </c>
      <c r="C1840" s="72">
        <f t="shared" si="834"/>
        <v>1286.11310383</v>
      </c>
      <c r="D1840" s="73">
        <f t="shared" si="835"/>
        <v>6966.5</v>
      </c>
      <c r="E1840" s="74">
        <f>IF(K1840=1,VLOOKUP(A1839,[1]Plan1!$AY$178:$BA$433,3),E1839)</f>
        <v>7005.51</v>
      </c>
      <c r="F1840" s="75">
        <f t="shared" si="836"/>
        <v>45552</v>
      </c>
      <c r="G1840" s="76">
        <f t="shared" si="837"/>
        <v>5.599655494150646E-3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1.0050650000000001</v>
      </c>
      <c r="M1840" s="79">
        <f t="shared" si="843"/>
        <v>1.00559965</v>
      </c>
      <c r="N1840" s="79">
        <f t="shared" si="844"/>
        <v>1.33416719959335</v>
      </c>
      <c r="O1840" s="72">
        <f t="shared" si="845"/>
        <v>1.3409247500000001</v>
      </c>
      <c r="P1840" s="72">
        <f t="shared" si="846"/>
        <v>1724.5808922199999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33.825370849999999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1759.44339197</v>
      </c>
      <c r="C1841" s="72">
        <f t="shared" si="834"/>
        <v>1286.11310383</v>
      </c>
      <c r="D1841" s="73">
        <f t="shared" si="835"/>
        <v>6966.5</v>
      </c>
      <c r="E1841" s="74">
        <f>IF(K1841=1,VLOOKUP(A1840,[1]Plan1!$AY$178:$BA$433,3),E1840)</f>
        <v>7005.51</v>
      </c>
      <c r="F1841" s="75">
        <f t="shared" si="836"/>
        <v>45552</v>
      </c>
      <c r="G1841" s="76">
        <f t="shared" si="837"/>
        <v>5.599655494150646E-3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1.0053322899999999</v>
      </c>
      <c r="M1841" s="79">
        <f t="shared" si="843"/>
        <v>1.00559965</v>
      </c>
      <c r="N1841" s="79">
        <f t="shared" si="844"/>
        <v>1.33416719959335</v>
      </c>
      <c r="O1841" s="72">
        <f t="shared" si="845"/>
        <v>1.34128136</v>
      </c>
      <c r="P1841" s="72">
        <f t="shared" si="846"/>
        <v>1725.03953301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34.403858960000001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1760.4811264300001</v>
      </c>
      <c r="C1842" s="72">
        <f t="shared" si="834"/>
        <v>1286.11310383</v>
      </c>
      <c r="D1842" s="73">
        <f t="shared" si="835"/>
        <v>6966.5</v>
      </c>
      <c r="E1842" s="74">
        <f>IF(K1842=1,VLOOKUP(A1841,[1]Plan1!$AY$178:$BA$433,3),E1841)</f>
        <v>7005.51</v>
      </c>
      <c r="F1842" s="75">
        <f t="shared" si="836"/>
        <v>45552</v>
      </c>
      <c r="G1842" s="76">
        <f t="shared" si="837"/>
        <v>5.599655494150646E-3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1.00559965</v>
      </c>
      <c r="M1842" s="79">
        <f t="shared" si="843"/>
        <v>1.00559965</v>
      </c>
      <c r="N1842" s="79">
        <f t="shared" si="844"/>
        <v>1.33416719959335</v>
      </c>
      <c r="O1842" s="72">
        <f t="shared" si="845"/>
        <v>1.34163806</v>
      </c>
      <c r="P1842" s="72">
        <f t="shared" si="846"/>
        <v>1725.4982895600001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34.98283687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1761.47874944</v>
      </c>
      <c r="C1843" s="72">
        <f t="shared" si="834"/>
        <v>1286.11310383</v>
      </c>
      <c r="D1843" s="73">
        <f t="shared" si="835"/>
        <v>6966.5</v>
      </c>
      <c r="E1843" s="74">
        <f>IF(K1843=1,VLOOKUP(A1842,[1]Plan1!$AY$178:$BA$433,3),E1842)</f>
        <v>7005.51</v>
      </c>
      <c r="F1843" s="75">
        <f t="shared" si="836"/>
        <v>45552</v>
      </c>
      <c r="G1843" s="76">
        <f t="shared" si="837"/>
        <v>5.599655494150646E-3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1.00024281</v>
      </c>
      <c r="M1843" s="79">
        <f t="shared" si="843"/>
        <v>1.00559965</v>
      </c>
      <c r="N1843" s="79">
        <f t="shared" si="844"/>
        <v>1.3416380689525529</v>
      </c>
      <c r="O1843" s="72">
        <f t="shared" si="845"/>
        <v>1.3419638300000001</v>
      </c>
      <c r="P1843" s="72">
        <f t="shared" si="846"/>
        <v>1725.91726662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35.561482820000002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1762.4769259100001</v>
      </c>
      <c r="C1844" s="72">
        <f t="shared" si="834"/>
        <v>1286.11310383</v>
      </c>
      <c r="D1844" s="73">
        <f t="shared" si="835"/>
        <v>6966.5</v>
      </c>
      <c r="E1844" s="74">
        <f>IF(K1844=1,VLOOKUP(A1843,[1]Plan1!$AY$178:$BA$433,3),E1843)</f>
        <v>7005.51</v>
      </c>
      <c r="F1844" s="75">
        <f t="shared" si="836"/>
        <v>45552</v>
      </c>
      <c r="G1844" s="76">
        <f t="shared" si="837"/>
        <v>5.599655494150646E-3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1.0004856799999999</v>
      </c>
      <c r="M1844" s="79">
        <f t="shared" si="843"/>
        <v>1.00559965</v>
      </c>
      <c r="N1844" s="79">
        <f t="shared" si="844"/>
        <v>1.3416380689525529</v>
      </c>
      <c r="O1844" s="72">
        <f t="shared" si="845"/>
        <v>1.34228967</v>
      </c>
      <c r="P1844" s="72">
        <f t="shared" si="846"/>
        <v>1726.3363337200001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36.14059219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1763.4756674499999</v>
      </c>
      <c r="C1845" s="72">
        <f t="shared" si="834"/>
        <v>1286.11310383</v>
      </c>
      <c r="D1845" s="73">
        <f t="shared" si="835"/>
        <v>6966.5</v>
      </c>
      <c r="E1845" s="74">
        <f>IF(K1845=1,VLOOKUP(A1844,[1]Plan1!$AY$178:$BA$433,3),E1844)</f>
        <v>7005.51</v>
      </c>
      <c r="F1845" s="75">
        <f t="shared" si="836"/>
        <v>45552</v>
      </c>
      <c r="G1845" s="76">
        <f t="shared" si="837"/>
        <v>5.599655494150646E-3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1.0007286099999999</v>
      </c>
      <c r="M1845" s="79">
        <f t="shared" si="843"/>
        <v>1.00559965</v>
      </c>
      <c r="N1845" s="79">
        <f t="shared" si="844"/>
        <v>1.3416380689525529</v>
      </c>
      <c r="O1845" s="72">
        <f t="shared" si="845"/>
        <v>1.3426155900000001</v>
      </c>
      <c r="P1845" s="72">
        <f t="shared" si="846"/>
        <v>1726.7555037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36.720163749999998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1763.4756674499999</v>
      </c>
      <c r="C1846" s="72">
        <f t="shared" si="834"/>
        <v>1286.11310383</v>
      </c>
      <c r="D1846" s="73">
        <f t="shared" si="835"/>
        <v>6966.5</v>
      </c>
      <c r="E1846" s="74">
        <f>IF(K1846=1,VLOOKUP(A1845,[1]Plan1!$AY$178:$BA$433,3),E1845)</f>
        <v>7005.51</v>
      </c>
      <c r="F1846" s="75">
        <f t="shared" si="836"/>
        <v>45552</v>
      </c>
      <c r="G1846" s="76">
        <f t="shared" si="837"/>
        <v>5.599655494150646E-3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1.0007286099999999</v>
      </c>
      <c r="M1846" s="79">
        <f t="shared" si="843"/>
        <v>1.00559965</v>
      </c>
      <c r="N1846" s="79">
        <f t="shared" si="844"/>
        <v>1.3416380689525529</v>
      </c>
      <c r="O1846" s="72">
        <f t="shared" si="845"/>
        <v>1.3426155900000001</v>
      </c>
      <c r="P1846" s="72">
        <f t="shared" si="846"/>
        <v>1726.7555037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36.720163749999998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1763.4756674499999</v>
      </c>
      <c r="C1847" s="72">
        <f t="shared" si="834"/>
        <v>1286.11310383</v>
      </c>
      <c r="D1847" s="73">
        <f t="shared" si="835"/>
        <v>6966.5</v>
      </c>
      <c r="E1847" s="74">
        <f>IF(K1847=1,VLOOKUP(A1846,[1]Plan1!$AY$178:$BA$433,3),E1846)</f>
        <v>7005.51</v>
      </c>
      <c r="F1847" s="75">
        <f t="shared" si="836"/>
        <v>45552</v>
      </c>
      <c r="G1847" s="76">
        <f t="shared" si="837"/>
        <v>5.599655494150646E-3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1.0007286099999999</v>
      </c>
      <c r="M1847" s="79">
        <f t="shared" si="843"/>
        <v>1.00559965</v>
      </c>
      <c r="N1847" s="79">
        <f t="shared" si="844"/>
        <v>1.3416380689525529</v>
      </c>
      <c r="O1847" s="72">
        <f t="shared" si="845"/>
        <v>1.3426155900000001</v>
      </c>
      <c r="P1847" s="72">
        <f t="shared" si="846"/>
        <v>1726.7555037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36.720163749999998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1764.4749909</v>
      </c>
      <c r="C1848" s="72">
        <f t="shared" si="834"/>
        <v>1286.11310383</v>
      </c>
      <c r="D1848" s="73">
        <f t="shared" si="835"/>
        <v>6966.5</v>
      </c>
      <c r="E1848" s="74">
        <f>IF(K1848=1,VLOOKUP(A1847,[1]Plan1!$AY$178:$BA$433,3),E1847)</f>
        <v>7005.51</v>
      </c>
      <c r="F1848" s="75">
        <f t="shared" si="836"/>
        <v>45552</v>
      </c>
      <c r="G1848" s="76">
        <f t="shared" si="837"/>
        <v>5.599655494150646E-3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1.0009716</v>
      </c>
      <c r="M1848" s="79">
        <f t="shared" si="843"/>
        <v>1.00559965</v>
      </c>
      <c r="N1848" s="79">
        <f t="shared" si="844"/>
        <v>1.3416380689525529</v>
      </c>
      <c r="O1848" s="72">
        <f t="shared" si="845"/>
        <v>1.3429416000000001</v>
      </c>
      <c r="P1848" s="72">
        <f t="shared" si="846"/>
        <v>1727.1747894299999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37.300201469999998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1765.4748684900001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6966.5</v>
      </c>
      <c r="E1849" s="74">
        <f>IF(K1849=1,VLOOKUP(A1848,[1]Plan1!$AY$178:$BA$433,3),E1848)</f>
        <v>7005.51</v>
      </c>
      <c r="F1849" s="75">
        <f t="shared" ref="F1849:F1912" si="861">IF(D1849=D1848,F1848,A1849)</f>
        <v>45552</v>
      </c>
      <c r="G1849" s="76">
        <f t="shared" ref="G1849:G1912" si="862">(E1849/D1849)-1</f>
        <v>5.599655494150646E-3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1.0012146500000001</v>
      </c>
      <c r="M1849" s="79">
        <f t="shared" ref="M1849:M1912" si="868">IF(I1849&gt;I1848,L1848,M1848)</f>
        <v>1.00559965</v>
      </c>
      <c r="N1849" s="79">
        <f t="shared" ref="N1849:N1912" si="869">IF(I1849&gt;I1848,N1848*M1849,N1848)</f>
        <v>1.3416380689525529</v>
      </c>
      <c r="O1849" s="72">
        <f t="shared" ref="O1849:O1912" si="870">TRUNC(TRUNC((L1849*N1849),15),8)</f>
        <v>1.3432676800000001</v>
      </c>
      <c r="P1849" s="72">
        <f t="shared" ref="P1849:P1912" si="871">TRUNC(C1849*O1849,8)</f>
        <v>1727.59416519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37.8807033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1766.47532675</v>
      </c>
      <c r="C1850" s="72">
        <f t="shared" si="859"/>
        <v>1286.11310383</v>
      </c>
      <c r="D1850" s="73">
        <f t="shared" si="860"/>
        <v>6966.5</v>
      </c>
      <c r="E1850" s="74">
        <f>IF(K1850=1,VLOOKUP(A1849,[1]Plan1!$AY$178:$BA$433,3),E1849)</f>
        <v>7005.51</v>
      </c>
      <c r="F1850" s="75">
        <f t="shared" si="861"/>
        <v>45552</v>
      </c>
      <c r="G1850" s="76">
        <f t="shared" si="862"/>
        <v>5.599655494150646E-3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1.0014577600000001</v>
      </c>
      <c r="M1850" s="79">
        <f t="shared" si="868"/>
        <v>1.00559965</v>
      </c>
      <c r="N1850" s="79">
        <f t="shared" si="869"/>
        <v>1.3416380689525529</v>
      </c>
      <c r="O1850" s="72">
        <f t="shared" si="870"/>
        <v>1.34359385</v>
      </c>
      <c r="P1850" s="72">
        <f t="shared" si="871"/>
        <v>1728.0136567100001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38.461670040000001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1767.4763544999998</v>
      </c>
      <c r="C1851" s="72">
        <f t="shared" si="859"/>
        <v>1286.11310383</v>
      </c>
      <c r="D1851" s="73">
        <f t="shared" si="860"/>
        <v>6966.5</v>
      </c>
      <c r="E1851" s="74">
        <f>IF(K1851=1,VLOOKUP(A1850,[1]Plan1!$AY$178:$BA$433,3),E1850)</f>
        <v>7005.51</v>
      </c>
      <c r="F1851" s="75">
        <f t="shared" si="861"/>
        <v>45552</v>
      </c>
      <c r="G1851" s="76">
        <f t="shared" si="862"/>
        <v>5.599655494150646E-3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1.0017009299999999</v>
      </c>
      <c r="M1851" s="79">
        <f t="shared" si="868"/>
        <v>1.00559965</v>
      </c>
      <c r="N1851" s="79">
        <f t="shared" si="869"/>
        <v>1.3416380689525529</v>
      </c>
      <c r="O1851" s="72">
        <f t="shared" si="870"/>
        <v>1.3439201000000001</v>
      </c>
      <c r="P1851" s="72">
        <f t="shared" si="871"/>
        <v>1728.4332511099999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39.043103389999999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1768.4779353399999</v>
      </c>
      <c r="C1852" s="72">
        <f t="shared" si="859"/>
        <v>1286.11310383</v>
      </c>
      <c r="D1852" s="73">
        <f t="shared" si="860"/>
        <v>6966.5</v>
      </c>
      <c r="E1852" s="74">
        <f>IF(K1852=1,VLOOKUP(A1851,[1]Plan1!$AY$178:$BA$433,3),E1851)</f>
        <v>7005.51</v>
      </c>
      <c r="F1852" s="75">
        <f t="shared" si="861"/>
        <v>45552</v>
      </c>
      <c r="G1852" s="76">
        <f t="shared" si="862"/>
        <v>5.599655494150646E-3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1.0019441600000001</v>
      </c>
      <c r="M1852" s="79">
        <f t="shared" si="868"/>
        <v>1.00559965</v>
      </c>
      <c r="N1852" s="79">
        <f t="shared" si="869"/>
        <v>1.3416380689525529</v>
      </c>
      <c r="O1852" s="72">
        <f t="shared" si="870"/>
        <v>1.3442464199999999</v>
      </c>
      <c r="P1852" s="72">
        <f t="shared" si="871"/>
        <v>1728.85293553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39.624999809999998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1768.4779353399999</v>
      </c>
      <c r="C1853" s="72">
        <f t="shared" si="859"/>
        <v>1286.11310383</v>
      </c>
      <c r="D1853" s="73">
        <f t="shared" si="860"/>
        <v>6966.5</v>
      </c>
      <c r="E1853" s="74">
        <f>IF(K1853=1,VLOOKUP(A1852,[1]Plan1!$AY$178:$BA$433,3),E1852)</f>
        <v>7005.51</v>
      </c>
      <c r="F1853" s="75">
        <f t="shared" si="861"/>
        <v>45552</v>
      </c>
      <c r="G1853" s="76">
        <f t="shared" si="862"/>
        <v>5.599655494150646E-3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1.0019441600000001</v>
      </c>
      <c r="M1853" s="79">
        <f t="shared" si="868"/>
        <v>1.00559965</v>
      </c>
      <c r="N1853" s="79">
        <f t="shared" si="869"/>
        <v>1.3416380689525529</v>
      </c>
      <c r="O1853" s="72">
        <f t="shared" si="870"/>
        <v>1.3442464199999999</v>
      </c>
      <c r="P1853" s="72">
        <f t="shared" si="871"/>
        <v>1728.85293553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39.624999809999998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1768.4779353399999</v>
      </c>
      <c r="C1854" s="72">
        <f t="shared" si="859"/>
        <v>1286.11310383</v>
      </c>
      <c r="D1854" s="73">
        <f t="shared" si="860"/>
        <v>6966.5</v>
      </c>
      <c r="E1854" s="74">
        <f>IF(K1854=1,VLOOKUP(A1853,[1]Plan1!$AY$178:$BA$433,3),E1853)</f>
        <v>7005.51</v>
      </c>
      <c r="F1854" s="75">
        <f t="shared" si="861"/>
        <v>45552</v>
      </c>
      <c r="G1854" s="76">
        <f t="shared" si="862"/>
        <v>5.599655494150646E-3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1.0019441600000001</v>
      </c>
      <c r="M1854" s="79">
        <f t="shared" si="868"/>
        <v>1.00559965</v>
      </c>
      <c r="N1854" s="79">
        <f t="shared" si="869"/>
        <v>1.3416380689525529</v>
      </c>
      <c r="O1854" s="72">
        <f t="shared" si="870"/>
        <v>1.3442464199999999</v>
      </c>
      <c r="P1854" s="72">
        <f t="shared" si="871"/>
        <v>1728.85293553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39.624999809999998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1769.48008443</v>
      </c>
      <c r="C1855" s="72">
        <f t="shared" si="859"/>
        <v>1286.11310383</v>
      </c>
      <c r="D1855" s="73">
        <f t="shared" si="860"/>
        <v>6966.5</v>
      </c>
      <c r="E1855" s="74">
        <f>IF(K1855=1,VLOOKUP(A1854,[1]Plan1!$AY$178:$BA$433,3),E1854)</f>
        <v>7005.51</v>
      </c>
      <c r="F1855" s="75">
        <f t="shared" si="861"/>
        <v>45552</v>
      </c>
      <c r="G1855" s="76">
        <f t="shared" si="862"/>
        <v>5.599655494150646E-3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1.0021874399999999</v>
      </c>
      <c r="M1855" s="79">
        <f t="shared" si="868"/>
        <v>1.00559965</v>
      </c>
      <c r="N1855" s="79">
        <f t="shared" si="869"/>
        <v>1.3416380689525529</v>
      </c>
      <c r="O1855" s="72">
        <f t="shared" si="870"/>
        <v>1.34457282</v>
      </c>
      <c r="P1855" s="72">
        <f t="shared" si="871"/>
        <v>1729.27272285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40.207361579999997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1770.4828037</v>
      </c>
      <c r="C1856" s="72">
        <f t="shared" si="859"/>
        <v>1286.11310383</v>
      </c>
      <c r="D1856" s="73">
        <f t="shared" si="860"/>
        <v>6966.5</v>
      </c>
      <c r="E1856" s="74">
        <f>IF(K1856=1,VLOOKUP(A1855,[1]Plan1!$AY$178:$BA$433,3),E1855)</f>
        <v>7005.51</v>
      </c>
      <c r="F1856" s="75">
        <f t="shared" si="861"/>
        <v>45552</v>
      </c>
      <c r="G1856" s="76">
        <f t="shared" si="862"/>
        <v>5.599655494150646E-3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1.00243079</v>
      </c>
      <c r="M1856" s="79">
        <f t="shared" si="868"/>
        <v>1.00559965</v>
      </c>
      <c r="N1856" s="79">
        <f t="shared" si="869"/>
        <v>1.3416380689525529</v>
      </c>
      <c r="O1856" s="72">
        <f t="shared" si="870"/>
        <v>1.3448993</v>
      </c>
      <c r="P1856" s="72">
        <f t="shared" si="871"/>
        <v>1729.69261306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40.790190639999999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1771.48609167</v>
      </c>
      <c r="C1857" s="72">
        <f t="shared" si="859"/>
        <v>1286.11310383</v>
      </c>
      <c r="D1857" s="73">
        <f t="shared" si="860"/>
        <v>6966.5</v>
      </c>
      <c r="E1857" s="74">
        <f>IF(K1857=1,VLOOKUP(A1856,[1]Plan1!$AY$178:$BA$433,3),E1856)</f>
        <v>7005.51</v>
      </c>
      <c r="F1857" s="75">
        <f t="shared" si="861"/>
        <v>45552</v>
      </c>
      <c r="G1857" s="76">
        <f t="shared" si="862"/>
        <v>5.599655494150646E-3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1.00267419</v>
      </c>
      <c r="M1857" s="79">
        <f t="shared" si="868"/>
        <v>1.00559965</v>
      </c>
      <c r="N1857" s="79">
        <f t="shared" si="869"/>
        <v>1.3416380689525529</v>
      </c>
      <c r="O1857" s="72">
        <f t="shared" si="870"/>
        <v>1.34522586</v>
      </c>
      <c r="P1857" s="72">
        <f t="shared" si="871"/>
        <v>1730.1126061499999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41.373485520000003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1772.4899371500001</v>
      </c>
      <c r="C1858" s="72">
        <f t="shared" si="859"/>
        <v>1286.11310383</v>
      </c>
      <c r="D1858" s="73">
        <f t="shared" si="860"/>
        <v>6966.5</v>
      </c>
      <c r="E1858" s="74">
        <f>IF(K1858=1,VLOOKUP(A1857,[1]Plan1!$AY$178:$BA$433,3),E1857)</f>
        <v>7005.51</v>
      </c>
      <c r="F1858" s="75">
        <f t="shared" si="861"/>
        <v>45552</v>
      </c>
      <c r="G1858" s="76">
        <f t="shared" si="862"/>
        <v>5.599655494150646E-3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1.0029176500000001</v>
      </c>
      <c r="M1858" s="79">
        <f t="shared" si="868"/>
        <v>1.00559965</v>
      </c>
      <c r="N1858" s="79">
        <f t="shared" si="869"/>
        <v>1.3416380689525529</v>
      </c>
      <c r="O1858" s="72">
        <f t="shared" si="870"/>
        <v>1.34555249</v>
      </c>
      <c r="P1858" s="72">
        <f t="shared" si="871"/>
        <v>1730.5326892800001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41.957247870000003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1773.4943764</v>
      </c>
      <c r="C1859" s="72">
        <f t="shared" si="859"/>
        <v>1286.11310383</v>
      </c>
      <c r="D1859" s="73">
        <f t="shared" si="860"/>
        <v>6966.5</v>
      </c>
      <c r="E1859" s="74">
        <f>IF(K1859=1,VLOOKUP(A1858,[1]Plan1!$AY$178:$BA$433,3),E1858)</f>
        <v>7005.51</v>
      </c>
      <c r="F1859" s="75">
        <f t="shared" si="861"/>
        <v>45552</v>
      </c>
      <c r="G1859" s="76">
        <f t="shared" si="862"/>
        <v>5.599655494150646E-3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1.00316118</v>
      </c>
      <c r="M1859" s="79">
        <f t="shared" si="868"/>
        <v>1.00559965</v>
      </c>
      <c r="N1859" s="79">
        <f t="shared" si="869"/>
        <v>1.3416380689525529</v>
      </c>
      <c r="O1859" s="72">
        <f t="shared" si="870"/>
        <v>1.34587922</v>
      </c>
      <c r="P1859" s="72">
        <f t="shared" si="871"/>
        <v>1730.95290101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42.541475390000002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1773.4943764</v>
      </c>
      <c r="C1860" s="72">
        <f t="shared" si="859"/>
        <v>1286.11310383</v>
      </c>
      <c r="D1860" s="73">
        <f t="shared" si="860"/>
        <v>6966.5</v>
      </c>
      <c r="E1860" s="74">
        <f>IF(K1860=1,VLOOKUP(A1859,[1]Plan1!$AY$178:$BA$433,3),E1859)</f>
        <v>7005.51</v>
      </c>
      <c r="F1860" s="75">
        <f t="shared" si="861"/>
        <v>45552</v>
      </c>
      <c r="G1860" s="76">
        <f t="shared" si="862"/>
        <v>5.599655494150646E-3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1.00316118</v>
      </c>
      <c r="M1860" s="79">
        <f t="shared" si="868"/>
        <v>1.00559965</v>
      </c>
      <c r="N1860" s="79">
        <f t="shared" si="869"/>
        <v>1.3416380689525529</v>
      </c>
      <c r="O1860" s="72">
        <f t="shared" si="870"/>
        <v>1.34587922</v>
      </c>
      <c r="P1860" s="72">
        <f t="shared" si="871"/>
        <v>1730.95290101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42.541475390000002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1773.4943764</v>
      </c>
      <c r="C1861" s="72">
        <f t="shared" si="859"/>
        <v>1286.11310383</v>
      </c>
      <c r="D1861" s="73">
        <f t="shared" si="860"/>
        <v>6966.5</v>
      </c>
      <c r="E1861" s="74">
        <f>IF(K1861=1,VLOOKUP(A1860,[1]Plan1!$AY$178:$BA$433,3),E1860)</f>
        <v>7005.51</v>
      </c>
      <c r="F1861" s="75">
        <f t="shared" si="861"/>
        <v>45552</v>
      </c>
      <c r="G1861" s="76">
        <f t="shared" si="862"/>
        <v>5.599655494150646E-3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1.00316118</v>
      </c>
      <c r="M1861" s="79">
        <f t="shared" si="868"/>
        <v>1.00559965</v>
      </c>
      <c r="N1861" s="79">
        <f t="shared" si="869"/>
        <v>1.3416380689525529</v>
      </c>
      <c r="O1861" s="72">
        <f t="shared" si="870"/>
        <v>1.34587922</v>
      </c>
      <c r="P1861" s="72">
        <f t="shared" si="871"/>
        <v>1730.95290101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42.541475390000002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1774.4993736200001</v>
      </c>
      <c r="C1862" s="72">
        <f t="shared" si="859"/>
        <v>1286.11310383</v>
      </c>
      <c r="D1862" s="73">
        <f t="shared" si="860"/>
        <v>6966.5</v>
      </c>
      <c r="E1862" s="74">
        <f>IF(K1862=1,VLOOKUP(A1861,[1]Plan1!$AY$178:$BA$433,3),E1861)</f>
        <v>7005.51</v>
      </c>
      <c r="F1862" s="75">
        <f t="shared" si="861"/>
        <v>45552</v>
      </c>
      <c r="G1862" s="76">
        <f t="shared" si="862"/>
        <v>5.599655494150646E-3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1.00340476</v>
      </c>
      <c r="M1862" s="79">
        <f t="shared" si="868"/>
        <v>1.00559965</v>
      </c>
      <c r="N1862" s="79">
        <f t="shared" si="869"/>
        <v>1.3416380689525529</v>
      </c>
      <c r="O1862" s="72">
        <f t="shared" si="870"/>
        <v>1.3462060199999999</v>
      </c>
      <c r="P1862" s="72">
        <f t="shared" si="871"/>
        <v>1731.37320277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43.126170850000001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1775.5049422299999</v>
      </c>
      <c r="C1863" s="72">
        <f t="shared" si="859"/>
        <v>1286.11310383</v>
      </c>
      <c r="D1863" s="73">
        <f t="shared" si="860"/>
        <v>6966.5</v>
      </c>
      <c r="E1863" s="74">
        <f>IF(K1863=1,VLOOKUP(A1862,[1]Plan1!$AY$178:$BA$433,3),E1862)</f>
        <v>7005.51</v>
      </c>
      <c r="F1863" s="75">
        <f t="shared" si="861"/>
        <v>45552</v>
      </c>
      <c r="G1863" s="76">
        <f t="shared" si="862"/>
        <v>5.599655494150646E-3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1.0036484000000001</v>
      </c>
      <c r="M1863" s="79">
        <f t="shared" si="868"/>
        <v>1.00559965</v>
      </c>
      <c r="N1863" s="79">
        <f t="shared" si="869"/>
        <v>1.3416380689525529</v>
      </c>
      <c r="O1863" s="72">
        <f t="shared" si="870"/>
        <v>1.3465328999999999</v>
      </c>
      <c r="P1863" s="72">
        <f t="shared" si="871"/>
        <v>1731.7936074199999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43.711334809999997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1776.5110675399999</v>
      </c>
      <c r="C1864" s="72">
        <f t="shared" si="859"/>
        <v>1286.11310383</v>
      </c>
      <c r="D1864" s="73">
        <f t="shared" si="860"/>
        <v>6966.5</v>
      </c>
      <c r="E1864" s="74">
        <f>IF(K1864=1,VLOOKUP(A1863,[1]Plan1!$AY$178:$BA$433,3),E1863)</f>
        <v>7005.51</v>
      </c>
      <c r="F1864" s="75">
        <f t="shared" si="861"/>
        <v>45552</v>
      </c>
      <c r="G1864" s="76">
        <f t="shared" si="862"/>
        <v>5.599655494150646E-3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1.0038921000000001</v>
      </c>
      <c r="M1864" s="79">
        <f t="shared" si="868"/>
        <v>1.00559965</v>
      </c>
      <c r="N1864" s="79">
        <f t="shared" si="869"/>
        <v>1.3416380689525529</v>
      </c>
      <c r="O1864" s="72">
        <f t="shared" si="870"/>
        <v>1.34685985</v>
      </c>
      <c r="P1864" s="72">
        <f t="shared" si="871"/>
        <v>1732.2141021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44.296965440000001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1777.51776296</v>
      </c>
      <c r="C1865" s="72">
        <f t="shared" si="859"/>
        <v>1286.11310383</v>
      </c>
      <c r="D1865" s="73">
        <f t="shared" si="860"/>
        <v>6966.5</v>
      </c>
      <c r="E1865" s="74">
        <f>IF(K1865=1,VLOOKUP(A1864,[1]Plan1!$AY$178:$BA$433,3),E1864)</f>
        <v>7005.51</v>
      </c>
      <c r="F1865" s="75">
        <f t="shared" si="861"/>
        <v>45552</v>
      </c>
      <c r="G1865" s="76">
        <f t="shared" si="862"/>
        <v>5.599655494150646E-3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1.0041358499999999</v>
      </c>
      <c r="M1865" s="79">
        <f t="shared" si="868"/>
        <v>1.00559965</v>
      </c>
      <c r="N1865" s="79">
        <f t="shared" si="869"/>
        <v>1.3416380689525529</v>
      </c>
      <c r="O1865" s="72">
        <f t="shared" si="870"/>
        <v>1.34718688</v>
      </c>
      <c r="P1865" s="72">
        <f t="shared" si="871"/>
        <v>1732.6346996699999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44.883063290000003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1778.52504368</v>
      </c>
      <c r="C1866" s="72">
        <f t="shared" si="859"/>
        <v>1286.11310383</v>
      </c>
      <c r="D1866" s="73">
        <f t="shared" si="860"/>
        <v>6966.5</v>
      </c>
      <c r="E1866" s="74">
        <f>IF(K1866=1,VLOOKUP(A1865,[1]Plan1!$AY$178:$BA$433,3),E1865)</f>
        <v>7005.51</v>
      </c>
      <c r="F1866" s="75">
        <f t="shared" si="861"/>
        <v>45552</v>
      </c>
      <c r="G1866" s="76">
        <f t="shared" si="862"/>
        <v>5.599655494150646E-3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1.0043796700000001</v>
      </c>
      <c r="M1866" s="79">
        <f t="shared" si="868"/>
        <v>1.00559965</v>
      </c>
      <c r="N1866" s="79">
        <f t="shared" si="869"/>
        <v>1.3416380689525529</v>
      </c>
      <c r="O1866" s="72">
        <f t="shared" si="870"/>
        <v>1.3475140000000001</v>
      </c>
      <c r="P1866" s="72">
        <f t="shared" si="871"/>
        <v>1733.0554129899999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45.469630690000002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1778.52504368</v>
      </c>
      <c r="C1867" s="72">
        <f t="shared" si="859"/>
        <v>1286.11310383</v>
      </c>
      <c r="D1867" s="73">
        <f t="shared" si="860"/>
        <v>6966.5</v>
      </c>
      <c r="E1867" s="74">
        <f>IF(K1867=1,VLOOKUP(A1866,[1]Plan1!$AY$178:$BA$433,3),E1866)</f>
        <v>7005.51</v>
      </c>
      <c r="F1867" s="75">
        <f t="shared" si="861"/>
        <v>45552</v>
      </c>
      <c r="G1867" s="76">
        <f t="shared" si="862"/>
        <v>5.599655494150646E-3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1.0043796700000001</v>
      </c>
      <c r="M1867" s="79">
        <f t="shared" si="868"/>
        <v>1.00559965</v>
      </c>
      <c r="N1867" s="79">
        <f t="shared" si="869"/>
        <v>1.3416380689525529</v>
      </c>
      <c r="O1867" s="72">
        <f t="shared" si="870"/>
        <v>1.3475140000000001</v>
      </c>
      <c r="P1867" s="72">
        <f t="shared" si="871"/>
        <v>1733.0554129899999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45.469630690000002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1778.52504368</v>
      </c>
      <c r="C1868" s="72">
        <f t="shared" si="859"/>
        <v>1286.11310383</v>
      </c>
      <c r="D1868" s="73">
        <f t="shared" si="860"/>
        <v>6966.5</v>
      </c>
      <c r="E1868" s="74">
        <f>IF(K1868=1,VLOOKUP(A1867,[1]Plan1!$AY$178:$BA$433,3),E1867)</f>
        <v>7005.51</v>
      </c>
      <c r="F1868" s="75">
        <f t="shared" si="861"/>
        <v>45552</v>
      </c>
      <c r="G1868" s="76">
        <f t="shared" si="862"/>
        <v>5.599655494150646E-3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1.0043796700000001</v>
      </c>
      <c r="M1868" s="79">
        <f t="shared" si="868"/>
        <v>1.00559965</v>
      </c>
      <c r="N1868" s="79">
        <f t="shared" si="869"/>
        <v>1.3416380689525529</v>
      </c>
      <c r="O1868" s="72">
        <f t="shared" si="870"/>
        <v>1.3475140000000001</v>
      </c>
      <c r="P1868" s="72">
        <f t="shared" si="871"/>
        <v>1733.0554129899999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45.469630690000002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1779.53288352</v>
      </c>
      <c r="C1869" s="72">
        <f t="shared" si="859"/>
        <v>1286.11310383</v>
      </c>
      <c r="D1869" s="73">
        <f t="shared" si="860"/>
        <v>6966.5</v>
      </c>
      <c r="E1869" s="74">
        <f>IF(K1869=1,VLOOKUP(A1868,[1]Plan1!$AY$178:$BA$433,3),E1868)</f>
        <v>7005.51</v>
      </c>
      <c r="F1869" s="75">
        <f t="shared" si="861"/>
        <v>45552</v>
      </c>
      <c r="G1869" s="76">
        <f t="shared" si="862"/>
        <v>5.599655494150646E-3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1.00462355</v>
      </c>
      <c r="M1869" s="79">
        <f t="shared" si="868"/>
        <v>1.00559965</v>
      </c>
      <c r="N1869" s="79">
        <f t="shared" si="869"/>
        <v>1.3416380689525529</v>
      </c>
      <c r="O1869" s="72">
        <f t="shared" si="870"/>
        <v>1.34784119</v>
      </c>
      <c r="P1869" s="72">
        <f t="shared" si="871"/>
        <v>1733.4762163400001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46.056667179999998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1780.5413073999998</v>
      </c>
      <c r="C1870" s="72">
        <f t="shared" si="859"/>
        <v>1286.11310383</v>
      </c>
      <c r="D1870" s="73">
        <f t="shared" si="860"/>
        <v>6966.5</v>
      </c>
      <c r="E1870" s="74">
        <f>IF(K1870=1,VLOOKUP(A1869,[1]Plan1!$AY$178:$BA$433,3),E1869)</f>
        <v>7005.51</v>
      </c>
      <c r="F1870" s="75">
        <f t="shared" si="861"/>
        <v>45552</v>
      </c>
      <c r="G1870" s="76">
        <f t="shared" si="862"/>
        <v>5.599655494150646E-3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1.0048674900000001</v>
      </c>
      <c r="M1870" s="79">
        <f t="shared" si="868"/>
        <v>1.00559965</v>
      </c>
      <c r="N1870" s="79">
        <f t="shared" si="869"/>
        <v>1.3416380689525529</v>
      </c>
      <c r="O1870" s="72">
        <f t="shared" si="870"/>
        <v>1.3481684700000001</v>
      </c>
      <c r="P1870" s="72">
        <f t="shared" si="871"/>
        <v>1733.8971354299999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46.644171970000002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1781.5502908800001</v>
      </c>
      <c r="C1871" s="72">
        <f t="shared" si="859"/>
        <v>1286.11310383</v>
      </c>
      <c r="D1871" s="73">
        <f t="shared" si="860"/>
        <v>6966.5</v>
      </c>
      <c r="E1871" s="74">
        <f>IF(K1871=1,VLOOKUP(A1870,[1]Plan1!$AY$178:$BA$433,3),E1870)</f>
        <v>7005.51</v>
      </c>
      <c r="F1871" s="75">
        <f t="shared" si="861"/>
        <v>45552</v>
      </c>
      <c r="G1871" s="76">
        <f t="shared" si="862"/>
        <v>5.599655494150646E-3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1.0051114800000001</v>
      </c>
      <c r="M1871" s="79">
        <f t="shared" si="868"/>
        <v>1.00559965</v>
      </c>
      <c r="N1871" s="79">
        <f t="shared" si="869"/>
        <v>1.3416380689525529</v>
      </c>
      <c r="O1871" s="72">
        <f t="shared" si="870"/>
        <v>1.3484958199999999</v>
      </c>
      <c r="P1871" s="72">
        <f t="shared" si="871"/>
        <v>1734.3181445600001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47.232146319999998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1782.5598588799999</v>
      </c>
      <c r="C1872" s="72">
        <f t="shared" si="859"/>
        <v>1286.11310383</v>
      </c>
      <c r="D1872" s="73">
        <f t="shared" si="860"/>
        <v>6966.5</v>
      </c>
      <c r="E1872" s="74">
        <f>IF(K1872=1,VLOOKUP(A1871,[1]Plan1!$AY$178:$BA$433,3),E1871)</f>
        <v>7005.51</v>
      </c>
      <c r="F1872" s="75">
        <f t="shared" si="861"/>
        <v>45552</v>
      </c>
      <c r="G1872" s="76">
        <f t="shared" si="862"/>
        <v>5.599655494150646E-3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1.00535554</v>
      </c>
      <c r="M1872" s="79">
        <f t="shared" si="868"/>
        <v>1.00559965</v>
      </c>
      <c r="N1872" s="79">
        <f t="shared" si="869"/>
        <v>1.3416380689525529</v>
      </c>
      <c r="O1872" s="72">
        <f t="shared" si="870"/>
        <v>1.3488232600000001</v>
      </c>
      <c r="P1872" s="72">
        <f t="shared" si="871"/>
        <v>1734.7392694299999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47.82058945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1783.5699869499999</v>
      </c>
      <c r="C1873" s="72">
        <f t="shared" si="859"/>
        <v>1286.11310383</v>
      </c>
      <c r="D1873" s="73">
        <f t="shared" si="860"/>
        <v>6966.5</v>
      </c>
      <c r="E1873" s="74">
        <f>IF(K1873=1,VLOOKUP(A1872,[1]Plan1!$AY$178:$BA$433,3),E1872)</f>
        <v>7005.51</v>
      </c>
      <c r="F1873" s="75">
        <f t="shared" si="861"/>
        <v>45552</v>
      </c>
      <c r="G1873" s="76">
        <f t="shared" si="862"/>
        <v>5.599655494150646E-3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1.00559965</v>
      </c>
      <c r="M1873" s="79">
        <f t="shared" si="868"/>
        <v>1.00559965</v>
      </c>
      <c r="N1873" s="79">
        <f t="shared" si="869"/>
        <v>1.3416380689525529</v>
      </c>
      <c r="O1873" s="72">
        <f t="shared" si="870"/>
        <v>1.3491507700000001</v>
      </c>
      <c r="P1873" s="72">
        <f t="shared" si="871"/>
        <v>1735.1604843299999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48.409502619999998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1783.5699869499999</v>
      </c>
      <c r="C1874" s="72">
        <f t="shared" si="859"/>
        <v>1286.11310383</v>
      </c>
      <c r="D1874" s="73">
        <f t="shared" si="860"/>
        <v>6966.5</v>
      </c>
      <c r="E1874" s="74">
        <f>IF(K1874=1,VLOOKUP(A1873,[1]Plan1!$AY$178:$BA$433,3),E1873)</f>
        <v>7005.51</v>
      </c>
      <c r="F1874" s="75">
        <f t="shared" si="861"/>
        <v>45552</v>
      </c>
      <c r="G1874" s="76">
        <f t="shared" si="862"/>
        <v>5.599655494150646E-3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1.00559965</v>
      </c>
      <c r="M1874" s="79">
        <f t="shared" si="868"/>
        <v>1.00559965</v>
      </c>
      <c r="N1874" s="79">
        <f t="shared" si="869"/>
        <v>1.3416380689525529</v>
      </c>
      <c r="O1874" s="72">
        <f t="shared" si="870"/>
        <v>1.3491507700000001</v>
      </c>
      <c r="P1874" s="72">
        <f t="shared" si="871"/>
        <v>1735.1604843299999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48.409502619999998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1783.5699869499999</v>
      </c>
      <c r="C1875" s="72">
        <f t="shared" si="859"/>
        <v>1286.11310383</v>
      </c>
      <c r="D1875" s="73">
        <f t="shared" si="860"/>
        <v>6966.5</v>
      </c>
      <c r="E1875" s="74">
        <f>IF(K1875=1,VLOOKUP(A1874,[1]Plan1!$AY$178:$BA$433,3),E1874)</f>
        <v>7005.51</v>
      </c>
      <c r="F1875" s="75">
        <f t="shared" si="861"/>
        <v>45552</v>
      </c>
      <c r="G1875" s="76">
        <f t="shared" si="862"/>
        <v>5.599655494150646E-3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1.00559965</v>
      </c>
      <c r="M1875" s="79">
        <f t="shared" si="868"/>
        <v>1.00559965</v>
      </c>
      <c r="N1875" s="79">
        <f t="shared" si="869"/>
        <v>1.3416380689525529</v>
      </c>
      <c r="O1875" s="72">
        <f t="shared" si="870"/>
        <v>1.3491507700000001</v>
      </c>
      <c r="P1875" s="72">
        <f t="shared" si="871"/>
        <v>1735.1604843299999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48.409502619999998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1784.62194813</v>
      </c>
      <c r="C1876" s="72">
        <f t="shared" si="859"/>
        <v>1286.11310383</v>
      </c>
      <c r="D1876" s="73">
        <f t="shared" si="860"/>
        <v>6966.5</v>
      </c>
      <c r="E1876" s="74">
        <f>IF(K1876=1,VLOOKUP(A1875,[1]Plan1!$AY$178:$BA$433,3),E1875)</f>
        <v>7005.51</v>
      </c>
      <c r="F1876" s="75">
        <f t="shared" si="861"/>
        <v>45552</v>
      </c>
      <c r="G1876" s="76">
        <f t="shared" si="862"/>
        <v>5.599655494150646E-3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1.00026594</v>
      </c>
      <c r="M1876" s="79">
        <f t="shared" si="868"/>
        <v>1.00559965</v>
      </c>
      <c r="N1876" s="79">
        <f t="shared" si="869"/>
        <v>1.3491507725653631</v>
      </c>
      <c r="O1876" s="72">
        <f t="shared" si="870"/>
        <v>1.34950956</v>
      </c>
      <c r="P1876" s="72">
        <f t="shared" si="871"/>
        <v>1735.6219288499999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49.000019279999997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1785.6745345100001</v>
      </c>
      <c r="C1877" s="72">
        <f t="shared" si="859"/>
        <v>1286.11310383</v>
      </c>
      <c r="D1877" s="73">
        <f t="shared" si="860"/>
        <v>6966.5</v>
      </c>
      <c r="E1877" s="74">
        <f>IF(K1877=1,VLOOKUP(A1876,[1]Plan1!$AY$178:$BA$433,3),E1876)</f>
        <v>7005.51</v>
      </c>
      <c r="F1877" s="75">
        <f t="shared" si="861"/>
        <v>45552</v>
      </c>
      <c r="G1877" s="76">
        <f t="shared" si="862"/>
        <v>5.599655494150646E-3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1.0005319500000001</v>
      </c>
      <c r="M1877" s="79">
        <f t="shared" si="868"/>
        <v>1.00559965</v>
      </c>
      <c r="N1877" s="79">
        <f t="shared" si="869"/>
        <v>1.3491507725653631</v>
      </c>
      <c r="O1877" s="72">
        <f t="shared" si="870"/>
        <v>1.34986845</v>
      </c>
      <c r="P1877" s="72">
        <f t="shared" si="871"/>
        <v>1736.0835019900001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49.591032519999999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1786.7277365999998</v>
      </c>
      <c r="C1878" s="72">
        <f t="shared" si="859"/>
        <v>1286.11310383</v>
      </c>
      <c r="D1878" s="73">
        <f t="shared" si="860"/>
        <v>6966.5</v>
      </c>
      <c r="E1878" s="74">
        <f>IF(K1878=1,VLOOKUP(A1877,[1]Plan1!$AY$178:$BA$433,3),E1877)</f>
        <v>7005.51</v>
      </c>
      <c r="F1878" s="75">
        <f t="shared" si="861"/>
        <v>45552</v>
      </c>
      <c r="G1878" s="76">
        <f t="shared" si="862"/>
        <v>5.599655494150646E-3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1.0007980299999999</v>
      </c>
      <c r="M1878" s="79">
        <f t="shared" si="868"/>
        <v>1.00559965</v>
      </c>
      <c r="N1878" s="79">
        <f t="shared" si="869"/>
        <v>1.3491507725653631</v>
      </c>
      <c r="O1878" s="72">
        <f t="shared" si="870"/>
        <v>1.3502274299999999</v>
      </c>
      <c r="P1878" s="72">
        <f t="shared" si="871"/>
        <v>1736.5451908699999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50.182545730000001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1787.7815776700002</v>
      </c>
      <c r="C1879" s="72">
        <f t="shared" si="859"/>
        <v>1286.11310383</v>
      </c>
      <c r="D1879" s="73">
        <f t="shared" si="860"/>
        <v>6966.5</v>
      </c>
      <c r="E1879" s="74">
        <f>IF(K1879=1,VLOOKUP(A1878,[1]Plan1!$AY$178:$BA$433,3),E1878)</f>
        <v>7005.51</v>
      </c>
      <c r="F1879" s="75">
        <f t="shared" si="861"/>
        <v>45552</v>
      </c>
      <c r="G1879" s="76">
        <f t="shared" si="862"/>
        <v>5.599655494150646E-3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1.0010641899999999</v>
      </c>
      <c r="M1879" s="79">
        <f t="shared" si="868"/>
        <v>1.00559965</v>
      </c>
      <c r="N1879" s="79">
        <f t="shared" si="869"/>
        <v>1.3491507725653631</v>
      </c>
      <c r="O1879" s="72">
        <f t="shared" si="870"/>
        <v>1.35058652</v>
      </c>
      <c r="P1879" s="72">
        <f t="shared" si="871"/>
        <v>1737.0070212200001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50.774556449999999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1788.83602004</v>
      </c>
      <c r="C1880" s="72">
        <f t="shared" si="859"/>
        <v>1286.11310383</v>
      </c>
      <c r="D1880" s="73">
        <f t="shared" si="860"/>
        <v>6966.5</v>
      </c>
      <c r="E1880" s="74">
        <f>IF(K1880=1,VLOOKUP(A1879,[1]Plan1!$AY$178:$BA$433,3),E1879)</f>
        <v>7005.51</v>
      </c>
      <c r="F1880" s="75">
        <f t="shared" si="861"/>
        <v>45552</v>
      </c>
      <c r="G1880" s="76">
        <f t="shared" si="862"/>
        <v>5.599655494150646E-3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1.00133041</v>
      </c>
      <c r="M1880" s="79">
        <f t="shared" si="868"/>
        <v>1.00559965</v>
      </c>
      <c r="N1880" s="79">
        <f t="shared" si="869"/>
        <v>1.3491507725653631</v>
      </c>
      <c r="O1880" s="72">
        <f t="shared" si="870"/>
        <v>1.3509456900000001</v>
      </c>
      <c r="P1880" s="72">
        <f t="shared" si="871"/>
        <v>1737.46895447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51.367065570000001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1788.83602004</v>
      </c>
      <c r="C1881" s="72">
        <f t="shared" si="859"/>
        <v>1286.11310383</v>
      </c>
      <c r="D1881" s="73">
        <f t="shared" si="860"/>
        <v>6966.5</v>
      </c>
      <c r="E1881" s="74">
        <f>IF(K1881=1,VLOOKUP(A1880,[1]Plan1!$AY$178:$BA$433,3),E1880)</f>
        <v>7005.51</v>
      </c>
      <c r="F1881" s="75">
        <f t="shared" si="861"/>
        <v>45552</v>
      </c>
      <c r="G1881" s="76">
        <f t="shared" si="862"/>
        <v>5.599655494150646E-3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1.00133041</v>
      </c>
      <c r="M1881" s="79">
        <f t="shared" si="868"/>
        <v>1.00559965</v>
      </c>
      <c r="N1881" s="79">
        <f t="shared" si="869"/>
        <v>1.3491507725653631</v>
      </c>
      <c r="O1881" s="72">
        <f t="shared" si="870"/>
        <v>1.3509456900000001</v>
      </c>
      <c r="P1881" s="72">
        <f t="shared" si="871"/>
        <v>1737.46895447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51.367065570000001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1788.83602004</v>
      </c>
      <c r="C1882" s="72">
        <f t="shared" si="859"/>
        <v>1286.11310383</v>
      </c>
      <c r="D1882" s="73">
        <f t="shared" si="860"/>
        <v>6966.5</v>
      </c>
      <c r="E1882" s="74">
        <f>IF(K1882=1,VLOOKUP(A1881,[1]Plan1!$AY$178:$BA$433,3),E1881)</f>
        <v>7005.51</v>
      </c>
      <c r="F1882" s="75">
        <f t="shared" si="861"/>
        <v>45552</v>
      </c>
      <c r="G1882" s="76">
        <f t="shared" si="862"/>
        <v>5.599655494150646E-3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1.00133041</v>
      </c>
      <c r="M1882" s="79">
        <f t="shared" si="868"/>
        <v>1.00559965</v>
      </c>
      <c r="N1882" s="79">
        <f t="shared" si="869"/>
        <v>1.3491507725653631</v>
      </c>
      <c r="O1882" s="72">
        <f t="shared" si="870"/>
        <v>1.3509456900000001</v>
      </c>
      <c r="P1882" s="72">
        <f t="shared" si="871"/>
        <v>1737.46895447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51.367065570000001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1789.89110366</v>
      </c>
      <c r="C1883" s="72">
        <f t="shared" si="859"/>
        <v>1286.11310383</v>
      </c>
      <c r="D1883" s="73">
        <f t="shared" si="860"/>
        <v>6966.5</v>
      </c>
      <c r="E1883" s="74">
        <f>IF(K1883=1,VLOOKUP(A1882,[1]Plan1!$AY$178:$BA$433,3),E1882)</f>
        <v>7005.51</v>
      </c>
      <c r="F1883" s="75">
        <f t="shared" si="861"/>
        <v>45552</v>
      </c>
      <c r="G1883" s="76">
        <f t="shared" si="862"/>
        <v>5.599655494150646E-3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1.0015967100000001</v>
      </c>
      <c r="M1883" s="79">
        <f t="shared" si="868"/>
        <v>1.00559965</v>
      </c>
      <c r="N1883" s="79">
        <f t="shared" si="869"/>
        <v>1.3491507725653631</v>
      </c>
      <c r="O1883" s="72">
        <f t="shared" si="870"/>
        <v>1.3513049699999999</v>
      </c>
      <c r="P1883" s="72">
        <f t="shared" si="871"/>
        <v>1737.93102918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51.960074480000003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1790.9467891199999</v>
      </c>
      <c r="C1884" s="72">
        <f t="shared" si="859"/>
        <v>1286.11310383</v>
      </c>
      <c r="D1884" s="73">
        <f t="shared" si="860"/>
        <v>6966.5</v>
      </c>
      <c r="E1884" s="74">
        <f>IF(K1884=1,VLOOKUP(A1883,[1]Plan1!$AY$178:$BA$433,3),E1883)</f>
        <v>7005.51</v>
      </c>
      <c r="F1884" s="75">
        <f t="shared" si="861"/>
        <v>45552</v>
      </c>
      <c r="G1884" s="76">
        <f t="shared" si="862"/>
        <v>5.599655494150646E-3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1.00186307</v>
      </c>
      <c r="M1884" s="79">
        <f t="shared" si="868"/>
        <v>1.00559965</v>
      </c>
      <c r="N1884" s="79">
        <f t="shared" si="869"/>
        <v>1.3491507725653631</v>
      </c>
      <c r="O1884" s="72">
        <f t="shared" si="870"/>
        <v>1.35166433</v>
      </c>
      <c r="P1884" s="72">
        <f t="shared" si="871"/>
        <v>1738.39320679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52.553582329999998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1792.0031146600002</v>
      </c>
      <c r="C1885" s="72">
        <f t="shared" si="859"/>
        <v>1286.11310383</v>
      </c>
      <c r="D1885" s="73">
        <f t="shared" si="860"/>
        <v>6966.5</v>
      </c>
      <c r="E1885" s="74">
        <f>IF(K1885=1,VLOOKUP(A1884,[1]Plan1!$AY$178:$BA$433,3),E1884)</f>
        <v>7005.51</v>
      </c>
      <c r="F1885" s="75">
        <f t="shared" si="861"/>
        <v>45552</v>
      </c>
      <c r="G1885" s="76">
        <f t="shared" si="862"/>
        <v>5.599655494150646E-3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1.0021295100000001</v>
      </c>
      <c r="M1885" s="79">
        <f t="shared" si="868"/>
        <v>1.00559965</v>
      </c>
      <c r="N1885" s="79">
        <f t="shared" si="869"/>
        <v>1.3491507725653631</v>
      </c>
      <c r="O1885" s="72">
        <f t="shared" si="870"/>
        <v>1.3520238</v>
      </c>
      <c r="P1885" s="72">
        <f t="shared" si="871"/>
        <v>1738.8555258700001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53.14758879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1793.0600575400001</v>
      </c>
      <c r="C1886" s="72">
        <f t="shared" si="859"/>
        <v>1286.11310383</v>
      </c>
      <c r="D1886" s="73">
        <f t="shared" si="860"/>
        <v>6966.5</v>
      </c>
      <c r="E1886" s="74">
        <f>IF(K1886=1,VLOOKUP(A1885,[1]Plan1!$AY$178:$BA$433,3),E1885)</f>
        <v>7005.51</v>
      </c>
      <c r="F1886" s="75">
        <f t="shared" si="861"/>
        <v>45552</v>
      </c>
      <c r="G1886" s="76">
        <f t="shared" si="862"/>
        <v>5.599655494150646E-3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1.0023960199999999</v>
      </c>
      <c r="M1886" s="79">
        <f t="shared" si="868"/>
        <v>1.00559965</v>
      </c>
      <c r="N1886" s="79">
        <f t="shared" si="869"/>
        <v>1.3491507725653631</v>
      </c>
      <c r="O1886" s="72">
        <f t="shared" si="870"/>
        <v>1.3523833599999999</v>
      </c>
      <c r="P1886" s="72">
        <f t="shared" si="871"/>
        <v>1739.3179606900001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53.742096850000003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1794.1176295600001</v>
      </c>
      <c r="C1887" s="72">
        <f t="shared" si="859"/>
        <v>1286.11310383</v>
      </c>
      <c r="D1887" s="73">
        <f t="shared" si="860"/>
        <v>6966.5</v>
      </c>
      <c r="E1887" s="74">
        <f>IF(K1887=1,VLOOKUP(A1886,[1]Plan1!$AY$178:$BA$433,3),E1886)</f>
        <v>7005.51</v>
      </c>
      <c r="F1887" s="75">
        <f t="shared" si="861"/>
        <v>45552</v>
      </c>
      <c r="G1887" s="76">
        <f t="shared" si="862"/>
        <v>5.599655494150646E-3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1.0026626000000001</v>
      </c>
      <c r="M1887" s="79">
        <f t="shared" si="868"/>
        <v>1.00559965</v>
      </c>
      <c r="N1887" s="79">
        <f t="shared" si="869"/>
        <v>1.3491507725653631</v>
      </c>
      <c r="O1887" s="72">
        <f t="shared" si="870"/>
        <v>1.3527430199999999</v>
      </c>
      <c r="P1887" s="72">
        <f t="shared" si="871"/>
        <v>1739.78052413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54.337105430000001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1794.1176295600001</v>
      </c>
      <c r="C1888" s="72">
        <f t="shared" si="859"/>
        <v>1286.11310383</v>
      </c>
      <c r="D1888" s="73">
        <f t="shared" si="860"/>
        <v>6966.5</v>
      </c>
      <c r="E1888" s="74">
        <f>IF(K1888=1,VLOOKUP(A1887,[1]Plan1!$AY$178:$BA$433,3),E1887)</f>
        <v>7005.51</v>
      </c>
      <c r="F1888" s="75">
        <f t="shared" si="861"/>
        <v>45552</v>
      </c>
      <c r="G1888" s="76">
        <f t="shared" si="862"/>
        <v>5.599655494150646E-3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1.0026626000000001</v>
      </c>
      <c r="M1888" s="79">
        <f t="shared" si="868"/>
        <v>1.00559965</v>
      </c>
      <c r="N1888" s="79">
        <f t="shared" si="869"/>
        <v>1.3491507725653631</v>
      </c>
      <c r="O1888" s="72">
        <f t="shared" si="870"/>
        <v>1.3527430199999999</v>
      </c>
      <c r="P1888" s="72">
        <f t="shared" si="871"/>
        <v>1739.78052413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54.337105430000001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1794.1176295600001</v>
      </c>
      <c r="C1889" s="72">
        <f t="shared" si="859"/>
        <v>1286.11310383</v>
      </c>
      <c r="D1889" s="73">
        <f t="shared" si="860"/>
        <v>6966.5</v>
      </c>
      <c r="E1889" s="74">
        <f>IF(K1889=1,VLOOKUP(A1888,[1]Plan1!$AY$178:$BA$433,3),E1888)</f>
        <v>7005.51</v>
      </c>
      <c r="F1889" s="75">
        <f t="shared" si="861"/>
        <v>45552</v>
      </c>
      <c r="G1889" s="76">
        <f t="shared" si="862"/>
        <v>5.599655494150646E-3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1.0026626000000001</v>
      </c>
      <c r="M1889" s="79">
        <f t="shared" si="868"/>
        <v>1.00559965</v>
      </c>
      <c r="N1889" s="79">
        <f t="shared" si="869"/>
        <v>1.3491507725653631</v>
      </c>
      <c r="O1889" s="72">
        <f t="shared" si="870"/>
        <v>1.3527430199999999</v>
      </c>
      <c r="P1889" s="72">
        <f t="shared" si="871"/>
        <v>1739.78052413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54.337105430000001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1795.1758177199999</v>
      </c>
      <c r="C1890" s="72">
        <f t="shared" si="859"/>
        <v>1286.11310383</v>
      </c>
      <c r="D1890" s="73">
        <f t="shared" si="860"/>
        <v>6966.5</v>
      </c>
      <c r="E1890" s="74">
        <f>IF(K1890=1,VLOOKUP(A1889,[1]Plan1!$AY$178:$BA$433,3),E1889)</f>
        <v>7005.51</v>
      </c>
      <c r="F1890" s="75">
        <f t="shared" si="861"/>
        <v>45552</v>
      </c>
      <c r="G1890" s="76">
        <f t="shared" si="862"/>
        <v>5.599655494150646E-3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1.00292925</v>
      </c>
      <c r="M1890" s="79">
        <f t="shared" si="868"/>
        <v>1.00559965</v>
      </c>
      <c r="N1890" s="79">
        <f t="shared" si="869"/>
        <v>1.3491507725653631</v>
      </c>
      <c r="O1890" s="72">
        <f t="shared" si="870"/>
        <v>1.35310277</v>
      </c>
      <c r="P1890" s="72">
        <f t="shared" si="871"/>
        <v>1740.24320332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54.932614399999999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1796.2346223</v>
      </c>
      <c r="C1891" s="72">
        <f t="shared" si="859"/>
        <v>1286.11310383</v>
      </c>
      <c r="D1891" s="73">
        <f t="shared" si="860"/>
        <v>6966.5</v>
      </c>
      <c r="E1891" s="74">
        <f>IF(K1891=1,VLOOKUP(A1890,[1]Plan1!$AY$178:$BA$433,3),E1890)</f>
        <v>7005.51</v>
      </c>
      <c r="F1891" s="75">
        <f t="shared" si="861"/>
        <v>45552</v>
      </c>
      <c r="G1891" s="76">
        <f t="shared" si="862"/>
        <v>5.599655494150646E-3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1.0031959699999999</v>
      </c>
      <c r="M1891" s="79">
        <f t="shared" si="868"/>
        <v>1.00559965</v>
      </c>
      <c r="N1891" s="79">
        <f t="shared" si="869"/>
        <v>1.3491507725653631</v>
      </c>
      <c r="O1891" s="72">
        <f t="shared" si="870"/>
        <v>1.35346261</v>
      </c>
      <c r="P1891" s="72">
        <f t="shared" si="871"/>
        <v>1740.7059982599999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55.528624039999997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1797.29405683</v>
      </c>
      <c r="C1892" s="72">
        <f t="shared" si="859"/>
        <v>1286.11310383</v>
      </c>
      <c r="D1892" s="73">
        <f t="shared" si="860"/>
        <v>6966.5</v>
      </c>
      <c r="E1892" s="74">
        <f>IF(K1892=1,VLOOKUP(A1891,[1]Plan1!$AY$178:$BA$433,3),E1891)</f>
        <v>7005.51</v>
      </c>
      <c r="F1892" s="75">
        <f t="shared" si="861"/>
        <v>45552</v>
      </c>
      <c r="G1892" s="76">
        <f t="shared" si="862"/>
        <v>5.599655494150646E-3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1.0034627599999999</v>
      </c>
      <c r="M1892" s="79">
        <f t="shared" si="868"/>
        <v>1.00559965</v>
      </c>
      <c r="N1892" s="79">
        <f t="shared" si="869"/>
        <v>1.3491507725653631</v>
      </c>
      <c r="O1892" s="72">
        <f t="shared" si="870"/>
        <v>1.3538225500000001</v>
      </c>
      <c r="P1892" s="72">
        <f t="shared" si="871"/>
        <v>1741.16892181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56.125135020000002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1798.35412333</v>
      </c>
      <c r="C1893" s="72">
        <f t="shared" si="859"/>
        <v>1286.11310383</v>
      </c>
      <c r="D1893" s="73">
        <f t="shared" si="860"/>
        <v>6966.5</v>
      </c>
      <c r="E1893" s="74">
        <f>IF(K1893=1,VLOOKUP(A1892,[1]Plan1!$AY$178:$BA$433,3),E1892)</f>
        <v>7005.51</v>
      </c>
      <c r="F1893" s="75">
        <f t="shared" si="861"/>
        <v>45552</v>
      </c>
      <c r="G1893" s="76">
        <f t="shared" si="862"/>
        <v>5.599655494150646E-3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1.0037296200000001</v>
      </c>
      <c r="M1893" s="79">
        <f t="shared" si="868"/>
        <v>1.00559965</v>
      </c>
      <c r="N1893" s="79">
        <f t="shared" si="869"/>
        <v>1.3491507725653631</v>
      </c>
      <c r="O1893" s="72">
        <f t="shared" si="870"/>
        <v>1.35418259</v>
      </c>
      <c r="P1893" s="72">
        <f t="shared" si="871"/>
        <v>1741.63197397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56.722149360000003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1799.4148186099999</v>
      </c>
      <c r="C1894" s="72">
        <f t="shared" si="859"/>
        <v>1286.11310383</v>
      </c>
      <c r="D1894" s="73">
        <f t="shared" si="860"/>
        <v>6966.5</v>
      </c>
      <c r="E1894" s="74">
        <f>IF(K1894=1,VLOOKUP(A1893,[1]Plan1!$AY$178:$BA$433,3),E1893)</f>
        <v>7005.51</v>
      </c>
      <c r="F1894" s="75">
        <f t="shared" si="861"/>
        <v>45552</v>
      </c>
      <c r="G1894" s="76">
        <f t="shared" si="862"/>
        <v>5.599655494150646E-3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1.00399656</v>
      </c>
      <c r="M1894" s="79">
        <f t="shared" si="868"/>
        <v>1.00559965</v>
      </c>
      <c r="N1894" s="79">
        <f t="shared" si="869"/>
        <v>1.3491507725653631</v>
      </c>
      <c r="O1894" s="72">
        <f t="shared" si="870"/>
        <v>1.3545427299999999</v>
      </c>
      <c r="P1894" s="72">
        <f t="shared" si="871"/>
        <v>1742.0951547499999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57.319663859999999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1799.4148186099999</v>
      </c>
      <c r="C1895" s="72">
        <f t="shared" si="859"/>
        <v>1286.11310383</v>
      </c>
      <c r="D1895" s="73">
        <f t="shared" si="860"/>
        <v>6966.5</v>
      </c>
      <c r="E1895" s="74">
        <f>IF(K1895=1,VLOOKUP(A1894,[1]Plan1!$AY$178:$BA$433,3),E1894)</f>
        <v>7005.51</v>
      </c>
      <c r="F1895" s="75">
        <f t="shared" si="861"/>
        <v>45552</v>
      </c>
      <c r="G1895" s="76">
        <f t="shared" si="862"/>
        <v>5.599655494150646E-3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1.00399656</v>
      </c>
      <c r="M1895" s="79">
        <f t="shared" si="868"/>
        <v>1.00559965</v>
      </c>
      <c r="N1895" s="79">
        <f t="shared" si="869"/>
        <v>1.3491507725653631</v>
      </c>
      <c r="O1895" s="72">
        <f t="shared" si="870"/>
        <v>1.3545427299999999</v>
      </c>
      <c r="P1895" s="72">
        <f t="shared" si="871"/>
        <v>1742.0951547499999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57.319663859999999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1799.4148186099999</v>
      </c>
      <c r="C1896" s="72">
        <f t="shared" si="859"/>
        <v>1286.11310383</v>
      </c>
      <c r="D1896" s="73">
        <f t="shared" si="860"/>
        <v>6966.5</v>
      </c>
      <c r="E1896" s="74">
        <f>IF(K1896=1,VLOOKUP(A1895,[1]Plan1!$AY$178:$BA$433,3),E1895)</f>
        <v>7005.51</v>
      </c>
      <c r="F1896" s="75">
        <f t="shared" si="861"/>
        <v>45552</v>
      </c>
      <c r="G1896" s="76">
        <f t="shared" si="862"/>
        <v>5.599655494150646E-3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1.00399656</v>
      </c>
      <c r="M1896" s="79">
        <f t="shared" si="868"/>
        <v>1.00559965</v>
      </c>
      <c r="N1896" s="79">
        <f t="shared" si="869"/>
        <v>1.3491507725653631</v>
      </c>
      <c r="O1896" s="72">
        <f t="shared" si="870"/>
        <v>1.3545427299999999</v>
      </c>
      <c r="P1896" s="72">
        <f t="shared" si="871"/>
        <v>1742.0951547499999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57.319663859999999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1800.47611983</v>
      </c>
      <c r="C1897" s="72">
        <f t="shared" si="859"/>
        <v>1286.11310383</v>
      </c>
      <c r="D1897" s="73">
        <f t="shared" si="860"/>
        <v>6966.5</v>
      </c>
      <c r="E1897" s="74">
        <f>IF(K1897=1,VLOOKUP(A1896,[1]Plan1!$AY$178:$BA$433,3),E1896)</f>
        <v>7005.51</v>
      </c>
      <c r="F1897" s="75">
        <f t="shared" si="861"/>
        <v>45552</v>
      </c>
      <c r="G1897" s="76">
        <f t="shared" si="862"/>
        <v>5.599655494150646E-3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1.0042635600000001</v>
      </c>
      <c r="M1897" s="79">
        <f t="shared" si="868"/>
        <v>1.00559965</v>
      </c>
      <c r="N1897" s="79">
        <f t="shared" si="869"/>
        <v>1.3491507725653631</v>
      </c>
      <c r="O1897" s="72">
        <f t="shared" si="870"/>
        <v>1.3549029500000001</v>
      </c>
      <c r="P1897" s="72">
        <f t="shared" si="871"/>
        <v>1742.55843841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57.917681420000001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1801.5380653999998</v>
      </c>
      <c r="C1898" s="72">
        <f t="shared" si="859"/>
        <v>1286.11310383</v>
      </c>
      <c r="D1898" s="73">
        <f t="shared" si="860"/>
        <v>6966.5</v>
      </c>
      <c r="E1898" s="74">
        <f>IF(K1898=1,VLOOKUP(A1897,[1]Plan1!$AY$178:$BA$433,3),E1897)</f>
        <v>7005.51</v>
      </c>
      <c r="F1898" s="75">
        <f t="shared" si="861"/>
        <v>45552</v>
      </c>
      <c r="G1898" s="76">
        <f t="shared" si="862"/>
        <v>5.599655494150646E-3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1.00453064</v>
      </c>
      <c r="M1898" s="79">
        <f t="shared" si="868"/>
        <v>1.00559965</v>
      </c>
      <c r="N1898" s="79">
        <f t="shared" si="869"/>
        <v>1.3491507725653631</v>
      </c>
      <c r="O1898" s="72">
        <f t="shared" si="870"/>
        <v>1.35526328</v>
      </c>
      <c r="P1898" s="72">
        <f t="shared" si="871"/>
        <v>1743.0218635399999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58.516201860000002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1802.60063077</v>
      </c>
      <c r="C1899" s="72">
        <f t="shared" si="859"/>
        <v>1286.11310383</v>
      </c>
      <c r="D1899" s="73">
        <f t="shared" si="860"/>
        <v>6966.5</v>
      </c>
      <c r="E1899" s="74">
        <f>IF(K1899=1,VLOOKUP(A1898,[1]Plan1!$AY$178:$BA$433,3),E1898)</f>
        <v>7005.51</v>
      </c>
      <c r="F1899" s="75">
        <f t="shared" si="861"/>
        <v>45552</v>
      </c>
      <c r="G1899" s="76">
        <f t="shared" si="862"/>
        <v>5.599655494150646E-3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1.0047977800000001</v>
      </c>
      <c r="M1899" s="79">
        <f t="shared" si="868"/>
        <v>1.00559965</v>
      </c>
      <c r="N1899" s="79">
        <f t="shared" si="869"/>
        <v>1.3491507725653631</v>
      </c>
      <c r="O1899" s="72">
        <f t="shared" si="870"/>
        <v>1.3556237</v>
      </c>
      <c r="P1899" s="72">
        <f t="shared" si="871"/>
        <v>1743.48540443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59.11522634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1803.6638259900001</v>
      </c>
      <c r="C1900" s="72">
        <f t="shared" si="859"/>
        <v>1286.11310383</v>
      </c>
      <c r="D1900" s="73">
        <f t="shared" si="860"/>
        <v>6966.5</v>
      </c>
      <c r="E1900" s="74">
        <f>IF(K1900=1,VLOOKUP(A1899,[1]Plan1!$AY$178:$BA$433,3),E1899)</f>
        <v>7005.51</v>
      </c>
      <c r="F1900" s="75">
        <f t="shared" si="861"/>
        <v>45552</v>
      </c>
      <c r="G1900" s="76">
        <f t="shared" si="862"/>
        <v>5.599655494150646E-3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1.0050650000000001</v>
      </c>
      <c r="M1900" s="79">
        <f t="shared" si="868"/>
        <v>1.00559965</v>
      </c>
      <c r="N1900" s="79">
        <f t="shared" si="869"/>
        <v>1.3491507725653631</v>
      </c>
      <c r="O1900" s="72">
        <f t="shared" si="870"/>
        <v>1.3559842200000001</v>
      </c>
      <c r="P1900" s="72">
        <f t="shared" si="871"/>
        <v>1743.94907392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59.714752070000003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1804.7276433</v>
      </c>
      <c r="C1901" s="72">
        <f t="shared" si="859"/>
        <v>1286.11310383</v>
      </c>
      <c r="D1901" s="73">
        <f t="shared" si="860"/>
        <v>6966.5</v>
      </c>
      <c r="E1901" s="74">
        <f>IF(K1901=1,VLOOKUP(A1900,[1]Plan1!$AY$178:$BA$433,3),E1900)</f>
        <v>7005.51</v>
      </c>
      <c r="F1901" s="75">
        <f t="shared" si="861"/>
        <v>45552</v>
      </c>
      <c r="G1901" s="76">
        <f t="shared" si="862"/>
        <v>5.599655494150646E-3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1.0053322899999999</v>
      </c>
      <c r="M1901" s="79">
        <f t="shared" si="868"/>
        <v>1.00559965</v>
      </c>
      <c r="N1901" s="79">
        <f t="shared" si="869"/>
        <v>1.3491507725653631</v>
      </c>
      <c r="O1901" s="72">
        <f t="shared" si="870"/>
        <v>1.3563448300000001</v>
      </c>
      <c r="P1901" s="72">
        <f t="shared" si="871"/>
        <v>1744.41285917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60.31478413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1804.7276433</v>
      </c>
      <c r="C1902" s="72">
        <f t="shared" si="859"/>
        <v>1286.11310383</v>
      </c>
      <c r="D1902" s="73">
        <f t="shared" si="860"/>
        <v>6966.5</v>
      </c>
      <c r="E1902" s="74">
        <f>IF(K1902=1,VLOOKUP(A1901,[1]Plan1!$AY$178:$BA$433,3),E1901)</f>
        <v>7005.51</v>
      </c>
      <c r="F1902" s="75">
        <f t="shared" si="861"/>
        <v>45552</v>
      </c>
      <c r="G1902" s="76">
        <f t="shared" si="862"/>
        <v>5.599655494150646E-3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1.0053322899999999</v>
      </c>
      <c r="M1902" s="79">
        <f t="shared" si="868"/>
        <v>1.00559965</v>
      </c>
      <c r="N1902" s="79">
        <f t="shared" si="869"/>
        <v>1.3491507725653631</v>
      </c>
      <c r="O1902" s="72">
        <f t="shared" si="870"/>
        <v>1.3563448300000001</v>
      </c>
      <c r="P1902" s="72">
        <f t="shared" si="871"/>
        <v>1744.41285917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60.31478413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1804.7276433</v>
      </c>
      <c r="C1903" s="72">
        <f t="shared" si="859"/>
        <v>1286.11310383</v>
      </c>
      <c r="D1903" s="73">
        <f t="shared" si="860"/>
        <v>6966.5</v>
      </c>
      <c r="E1903" s="74">
        <f>IF(K1903=1,VLOOKUP(A1902,[1]Plan1!$AY$178:$BA$433,3),E1902)</f>
        <v>7005.51</v>
      </c>
      <c r="F1903" s="75">
        <f t="shared" si="861"/>
        <v>45552</v>
      </c>
      <c r="G1903" s="76">
        <f t="shared" si="862"/>
        <v>5.599655494150646E-3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1.0053322899999999</v>
      </c>
      <c r="M1903" s="79">
        <f t="shared" si="868"/>
        <v>1.00559965</v>
      </c>
      <c r="N1903" s="79">
        <f t="shared" si="869"/>
        <v>1.3491507725653631</v>
      </c>
      <c r="O1903" s="72">
        <f t="shared" si="870"/>
        <v>1.3563448300000001</v>
      </c>
      <c r="P1903" s="72">
        <f t="shared" si="871"/>
        <v>1744.41285917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60.31478413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1805.79209102</v>
      </c>
      <c r="C1904" s="72">
        <f t="shared" si="859"/>
        <v>1286.11310383</v>
      </c>
      <c r="D1904" s="73">
        <f t="shared" si="860"/>
        <v>6966.5</v>
      </c>
      <c r="E1904" s="74">
        <f>IF(K1904=1,VLOOKUP(A1903,[1]Plan1!$AY$178:$BA$433,3),E1903)</f>
        <v>7005.51</v>
      </c>
      <c r="F1904" s="75">
        <f t="shared" si="861"/>
        <v>45552</v>
      </c>
      <c r="G1904" s="76">
        <f t="shared" si="862"/>
        <v>5.599655494150646E-3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1.00559965</v>
      </c>
      <c r="M1904" s="79">
        <f t="shared" si="868"/>
        <v>1.00559965</v>
      </c>
      <c r="N1904" s="79">
        <f t="shared" si="869"/>
        <v>1.3491507725653631</v>
      </c>
      <c r="O1904" s="72">
        <f t="shared" si="870"/>
        <v>1.3567055400000001</v>
      </c>
      <c r="P1904" s="72">
        <f t="shared" si="871"/>
        <v>1744.8767730300001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60.915317989999998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1806.9077278300001</v>
      </c>
      <c r="C1905" s="72">
        <f t="shared" si="859"/>
        <v>1286.11310383</v>
      </c>
      <c r="D1905" s="73">
        <f t="shared" si="860"/>
        <v>6966.5</v>
      </c>
      <c r="E1905" s="74">
        <f>IF(K1905=1,VLOOKUP(A1904,[1]Plan1!$AY$178:$BA$433,3),E1904)</f>
        <v>7005.51</v>
      </c>
      <c r="F1905" s="75">
        <f t="shared" si="861"/>
        <v>45552</v>
      </c>
      <c r="G1905" s="76">
        <f t="shared" si="862"/>
        <v>5.599655494150646E-3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1.00029393</v>
      </c>
      <c r="M1905" s="79">
        <f t="shared" si="868"/>
        <v>1.00559965</v>
      </c>
      <c r="N1905" s="79">
        <f t="shared" si="869"/>
        <v>1.3567055446889587</v>
      </c>
      <c r="O1905" s="72">
        <f t="shared" si="870"/>
        <v>1.3571043199999999</v>
      </c>
      <c r="P1905" s="72">
        <f t="shared" si="871"/>
        <v>1745.38964921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61.518078619999997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1808.0240718100001</v>
      </c>
      <c r="C1906" s="72">
        <f t="shared" si="859"/>
        <v>1286.11310383</v>
      </c>
      <c r="D1906" s="73">
        <f t="shared" si="860"/>
        <v>6966.5</v>
      </c>
      <c r="E1906" s="74">
        <f>IF(K1906=1,VLOOKUP(A1905,[1]Plan1!$AY$178:$BA$433,3),E1905)</f>
        <v>7005.51</v>
      </c>
      <c r="F1906" s="75">
        <f t="shared" si="861"/>
        <v>45552</v>
      </c>
      <c r="G1906" s="76">
        <f t="shared" si="862"/>
        <v>5.599655494150646E-3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1.0005879600000001</v>
      </c>
      <c r="M1906" s="79">
        <f t="shared" si="868"/>
        <v>1.00559965</v>
      </c>
      <c r="N1906" s="79">
        <f t="shared" si="869"/>
        <v>1.3567055446889587</v>
      </c>
      <c r="O1906" s="72">
        <f t="shared" si="870"/>
        <v>1.3575032300000001</v>
      </c>
      <c r="P1906" s="72">
        <f t="shared" si="871"/>
        <v>1745.90269259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62.121379220000001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1809.1410949000001</v>
      </c>
      <c r="C1907" s="72">
        <f t="shared" si="859"/>
        <v>1286.11310383</v>
      </c>
      <c r="D1907" s="73">
        <f t="shared" si="860"/>
        <v>6966.5</v>
      </c>
      <c r="E1907" s="74">
        <f>IF(K1907=1,VLOOKUP(A1906,[1]Plan1!$AY$178:$BA$433,3),E1906)</f>
        <v>7005.51</v>
      </c>
      <c r="F1907" s="75">
        <f t="shared" si="861"/>
        <v>45552</v>
      </c>
      <c r="G1907" s="76">
        <f t="shared" si="862"/>
        <v>5.599655494150646E-3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1.0008820700000001</v>
      </c>
      <c r="M1907" s="79">
        <f t="shared" si="868"/>
        <v>1.00559965</v>
      </c>
      <c r="N1907" s="79">
        <f t="shared" si="869"/>
        <v>1.3567055446889587</v>
      </c>
      <c r="O1907" s="72">
        <f t="shared" si="870"/>
        <v>1.35790225</v>
      </c>
      <c r="P1907" s="72">
        <f t="shared" si="871"/>
        <v>1746.41587744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62.725217460000003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1810.2588124700001</v>
      </c>
      <c r="C1908" s="72">
        <f t="shared" si="859"/>
        <v>1286.11310383</v>
      </c>
      <c r="D1908" s="73">
        <f t="shared" si="860"/>
        <v>6966.5</v>
      </c>
      <c r="E1908" s="74">
        <f>IF(K1908=1,VLOOKUP(A1907,[1]Plan1!$AY$178:$BA$433,3),E1907)</f>
        <v>7005.51</v>
      </c>
      <c r="F1908" s="75">
        <f t="shared" si="861"/>
        <v>45552</v>
      </c>
      <c r="G1908" s="76">
        <f t="shared" si="862"/>
        <v>5.599655494150646E-3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1.00117627</v>
      </c>
      <c r="M1908" s="79">
        <f t="shared" si="868"/>
        <v>1.00559965</v>
      </c>
      <c r="N1908" s="79">
        <f t="shared" si="869"/>
        <v>1.3567055446889587</v>
      </c>
      <c r="O1908" s="72">
        <f t="shared" si="870"/>
        <v>1.3583013900000001</v>
      </c>
      <c r="P1908" s="72">
        <f t="shared" si="871"/>
        <v>1746.92921662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63.329595849999997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1810.2588124700001</v>
      </c>
      <c r="C1909" s="72">
        <f t="shared" si="859"/>
        <v>1286.11310383</v>
      </c>
      <c r="D1909" s="73">
        <f t="shared" si="860"/>
        <v>6966.5</v>
      </c>
      <c r="E1909" s="74">
        <f>IF(K1909=1,VLOOKUP(A1908,[1]Plan1!$AY$178:$BA$433,3),E1908)</f>
        <v>7005.51</v>
      </c>
      <c r="F1909" s="75">
        <f t="shared" si="861"/>
        <v>45552</v>
      </c>
      <c r="G1909" s="76">
        <f t="shared" si="862"/>
        <v>5.599655494150646E-3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1.00117627</v>
      </c>
      <c r="M1909" s="79">
        <f t="shared" si="868"/>
        <v>1.00559965</v>
      </c>
      <c r="N1909" s="79">
        <f t="shared" si="869"/>
        <v>1.3567055446889587</v>
      </c>
      <c r="O1909" s="72">
        <f t="shared" si="870"/>
        <v>1.3583013900000001</v>
      </c>
      <c r="P1909" s="72">
        <f t="shared" si="871"/>
        <v>1746.92921662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63.329595849999997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1810.2588124700001</v>
      </c>
      <c r="C1910" s="72">
        <f t="shared" si="859"/>
        <v>1286.11310383</v>
      </c>
      <c r="D1910" s="73">
        <f t="shared" si="860"/>
        <v>6966.5</v>
      </c>
      <c r="E1910" s="74">
        <f>IF(K1910=1,VLOOKUP(A1909,[1]Plan1!$AY$178:$BA$433,3),E1909)</f>
        <v>7005.51</v>
      </c>
      <c r="F1910" s="75">
        <f t="shared" si="861"/>
        <v>45552</v>
      </c>
      <c r="G1910" s="76">
        <f t="shared" si="862"/>
        <v>5.599655494150646E-3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1.00117627</v>
      </c>
      <c r="M1910" s="79">
        <f t="shared" si="868"/>
        <v>1.00559965</v>
      </c>
      <c r="N1910" s="79">
        <f t="shared" si="869"/>
        <v>1.3567055446889587</v>
      </c>
      <c r="O1910" s="72">
        <f t="shared" si="870"/>
        <v>1.3583013900000001</v>
      </c>
      <c r="P1910" s="72">
        <f t="shared" si="871"/>
        <v>1746.92921662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63.329595849999997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1811.3772364399999</v>
      </c>
      <c r="C1911" s="72">
        <f t="shared" si="859"/>
        <v>1286.11310383</v>
      </c>
      <c r="D1911" s="73">
        <f t="shared" si="860"/>
        <v>6966.5</v>
      </c>
      <c r="E1911" s="74">
        <f>IF(K1911=1,VLOOKUP(A1910,[1]Plan1!$AY$178:$BA$433,3),E1910)</f>
        <v>7005.51</v>
      </c>
      <c r="F1911" s="75">
        <f t="shared" si="861"/>
        <v>45552</v>
      </c>
      <c r="G1911" s="76">
        <f t="shared" si="862"/>
        <v>5.599655494150646E-3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1.00147056</v>
      </c>
      <c r="M1911" s="79">
        <f t="shared" si="868"/>
        <v>1.00559965</v>
      </c>
      <c r="N1911" s="79">
        <f t="shared" si="869"/>
        <v>1.3567055446889587</v>
      </c>
      <c r="O1911" s="72">
        <f t="shared" si="870"/>
        <v>1.35870066</v>
      </c>
      <c r="P1911" s="72">
        <f t="shared" si="871"/>
        <v>1747.4427229999999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63.934513440000003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1812.49632888</v>
      </c>
      <c r="C1912" s="72">
        <f t="shared" si="859"/>
        <v>1286.11310383</v>
      </c>
      <c r="D1912" s="73">
        <f t="shared" si="860"/>
        <v>6966.5</v>
      </c>
      <c r="E1912" s="74">
        <f>IF(K1912=1,VLOOKUP(A1911,[1]Plan1!$AY$178:$BA$433,3),E1911)</f>
        <v>7005.51</v>
      </c>
      <c r="F1912" s="75">
        <f t="shared" si="861"/>
        <v>45552</v>
      </c>
      <c r="G1912" s="76">
        <f t="shared" si="862"/>
        <v>5.599655494150646E-3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1.00176493</v>
      </c>
      <c r="M1912" s="79">
        <f t="shared" si="868"/>
        <v>1.00559965</v>
      </c>
      <c r="N1912" s="79">
        <f t="shared" si="869"/>
        <v>1.3567055446889587</v>
      </c>
      <c r="O1912" s="72">
        <f t="shared" si="870"/>
        <v>1.35910003</v>
      </c>
      <c r="P1912" s="72">
        <f t="shared" si="871"/>
        <v>1747.95635799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64.539970890000006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1813.6161283700001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6966.5</v>
      </c>
      <c r="E1913" s="74">
        <f>IF(K1913=1,VLOOKUP(A1912,[1]Plan1!$AY$178:$BA$433,3),E1912)</f>
        <v>7005.51</v>
      </c>
      <c r="F1913" s="75">
        <f t="shared" ref="F1913:F1976" si="886">IF(D1913=D1912,F1912,A1913)</f>
        <v>45552</v>
      </c>
      <c r="G1913" s="76">
        <f t="shared" ref="G1913:G1976" si="887">(E1913/D1913)-1</f>
        <v>5.599655494150646E-3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1.0020593900000001</v>
      </c>
      <c r="M1913" s="79">
        <f t="shared" ref="M1913:M1976" si="893">IF(I1913&gt;I1912,L1912,M1912)</f>
        <v>1.00559965</v>
      </c>
      <c r="N1913" s="79">
        <f t="shared" ref="N1913:N1976" si="894">IF(I1913&gt;I1912,N1912*M1913,N1912)</f>
        <v>1.3567055446889587</v>
      </c>
      <c r="O1913" s="72">
        <f t="shared" ref="O1913:O1976" si="895">TRUNC(TRUNC((L1913*N1913),15),8)</f>
        <v>1.3594995299999999</v>
      </c>
      <c r="P1913" s="72">
        <f t="shared" ref="P1913:P1976" si="896">TRUNC(C1913*O1913,8)</f>
        <v>1748.47016018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65.145968190000005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1814.7365986899999</v>
      </c>
      <c r="C1914" s="72">
        <f t="shared" si="884"/>
        <v>1286.11310383</v>
      </c>
      <c r="D1914" s="73">
        <f t="shared" si="885"/>
        <v>6966.5</v>
      </c>
      <c r="E1914" s="74">
        <f>IF(K1914=1,VLOOKUP(A1913,[1]Plan1!$AY$178:$BA$433,3),E1913)</f>
        <v>7005.51</v>
      </c>
      <c r="F1914" s="75">
        <f t="shared" si="886"/>
        <v>45552</v>
      </c>
      <c r="G1914" s="76">
        <f t="shared" si="887"/>
        <v>5.599655494150646E-3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1.0023539299999999</v>
      </c>
      <c r="M1914" s="79">
        <f t="shared" si="893"/>
        <v>1.00559965</v>
      </c>
      <c r="N1914" s="79">
        <f t="shared" si="894"/>
        <v>1.3567055446889587</v>
      </c>
      <c r="O1914" s="72">
        <f t="shared" si="895"/>
        <v>1.3598991300000001</v>
      </c>
      <c r="P1914" s="72">
        <f t="shared" si="896"/>
        <v>1748.98409098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65.752507710000003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1815.8577900499999</v>
      </c>
      <c r="C1915" s="72">
        <f t="shared" si="884"/>
        <v>1286.11310383</v>
      </c>
      <c r="D1915" s="73">
        <f t="shared" si="885"/>
        <v>6966.5</v>
      </c>
      <c r="E1915" s="74">
        <f>IF(K1915=1,VLOOKUP(A1914,[1]Plan1!$AY$178:$BA$433,3),E1914)</f>
        <v>7005.51</v>
      </c>
      <c r="F1915" s="75">
        <f t="shared" si="886"/>
        <v>45552</v>
      </c>
      <c r="G1915" s="76">
        <f t="shared" si="887"/>
        <v>5.599655494150646E-3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1.0026485700000001</v>
      </c>
      <c r="M1915" s="79">
        <f t="shared" si="893"/>
        <v>1.00559965</v>
      </c>
      <c r="N1915" s="79">
        <f t="shared" si="894"/>
        <v>1.3567055446889587</v>
      </c>
      <c r="O1915" s="72">
        <f t="shared" si="895"/>
        <v>1.36029887</v>
      </c>
      <c r="P1915" s="72">
        <f t="shared" si="896"/>
        <v>1749.49820183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66.359588220000006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1815.8577900499999</v>
      </c>
      <c r="C1916" s="72">
        <f t="shared" si="884"/>
        <v>1286.11310383</v>
      </c>
      <c r="D1916" s="73">
        <f t="shared" si="885"/>
        <v>6966.5</v>
      </c>
      <c r="E1916" s="74">
        <f>IF(K1916=1,VLOOKUP(A1915,[1]Plan1!$AY$178:$BA$433,3),E1915)</f>
        <v>7005.51</v>
      </c>
      <c r="F1916" s="75">
        <f t="shared" si="886"/>
        <v>45552</v>
      </c>
      <c r="G1916" s="76">
        <f t="shared" si="887"/>
        <v>5.599655494150646E-3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1.0026485700000001</v>
      </c>
      <c r="M1916" s="79">
        <f t="shared" si="893"/>
        <v>1.00559965</v>
      </c>
      <c r="N1916" s="79">
        <f t="shared" si="894"/>
        <v>1.3567055446889587</v>
      </c>
      <c r="O1916" s="72">
        <f t="shared" si="895"/>
        <v>1.36029887</v>
      </c>
      <c r="P1916" s="72">
        <f t="shared" si="896"/>
        <v>1749.49820183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66.359588220000006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1815.8577900499999</v>
      </c>
      <c r="C1917" s="72">
        <f t="shared" si="884"/>
        <v>1286.11310383</v>
      </c>
      <c r="D1917" s="73">
        <f t="shared" si="885"/>
        <v>6966.5</v>
      </c>
      <c r="E1917" s="74">
        <f>IF(K1917=1,VLOOKUP(A1916,[1]Plan1!$AY$178:$BA$433,3),E1916)</f>
        <v>7005.51</v>
      </c>
      <c r="F1917" s="75">
        <f t="shared" si="886"/>
        <v>45552</v>
      </c>
      <c r="G1917" s="76">
        <f t="shared" si="887"/>
        <v>5.599655494150646E-3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1.0026485700000001</v>
      </c>
      <c r="M1917" s="79">
        <f t="shared" si="893"/>
        <v>1.00559965</v>
      </c>
      <c r="N1917" s="79">
        <f t="shared" si="894"/>
        <v>1.3567055446889587</v>
      </c>
      <c r="O1917" s="72">
        <f t="shared" si="895"/>
        <v>1.36029887</v>
      </c>
      <c r="P1917" s="72">
        <f t="shared" si="896"/>
        <v>1749.49820183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66.359588220000006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1815.8577900499999</v>
      </c>
      <c r="C1918" s="72">
        <f t="shared" si="884"/>
        <v>1286.11310383</v>
      </c>
      <c r="D1918" s="73">
        <f t="shared" si="885"/>
        <v>6966.5</v>
      </c>
      <c r="E1918" s="74">
        <f>IF(K1918=1,VLOOKUP(A1917,[1]Plan1!$AY$178:$BA$433,3),E1917)</f>
        <v>7005.51</v>
      </c>
      <c r="F1918" s="75">
        <f t="shared" si="886"/>
        <v>45552</v>
      </c>
      <c r="G1918" s="76">
        <f t="shared" si="887"/>
        <v>5.599655494150646E-3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1.0026485700000001</v>
      </c>
      <c r="M1918" s="79">
        <f t="shared" si="893"/>
        <v>1.00559965</v>
      </c>
      <c r="N1918" s="79">
        <f t="shared" si="894"/>
        <v>1.3567055446889587</v>
      </c>
      <c r="O1918" s="72">
        <f t="shared" si="895"/>
        <v>1.36029887</v>
      </c>
      <c r="P1918" s="72">
        <f t="shared" si="896"/>
        <v>1749.49820183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66.359588220000006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1815.8577900499999</v>
      </c>
      <c r="C1919" s="72">
        <f t="shared" si="884"/>
        <v>1286.11310383</v>
      </c>
      <c r="D1919" s="73">
        <f t="shared" si="885"/>
        <v>6966.5</v>
      </c>
      <c r="E1919" s="74">
        <f>IF(K1919=1,VLOOKUP(A1918,[1]Plan1!$AY$178:$BA$433,3),E1918)</f>
        <v>7005.51</v>
      </c>
      <c r="F1919" s="75">
        <f t="shared" si="886"/>
        <v>45552</v>
      </c>
      <c r="G1919" s="76">
        <f t="shared" si="887"/>
        <v>5.599655494150646E-3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1.0026485700000001</v>
      </c>
      <c r="M1919" s="79">
        <f t="shared" si="893"/>
        <v>1.00559965</v>
      </c>
      <c r="N1919" s="79">
        <f t="shared" si="894"/>
        <v>1.3567055446889587</v>
      </c>
      <c r="O1919" s="72">
        <f t="shared" si="895"/>
        <v>1.36029887</v>
      </c>
      <c r="P1919" s="72">
        <f t="shared" si="896"/>
        <v>1749.49820183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66.359588220000006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1816.97963602</v>
      </c>
      <c r="C1920" s="72">
        <f t="shared" si="884"/>
        <v>1286.11310383</v>
      </c>
      <c r="D1920" s="73">
        <f t="shared" si="885"/>
        <v>6966.5</v>
      </c>
      <c r="E1920" s="74">
        <f>IF(K1920=1,VLOOKUP(A1919,[1]Plan1!$AY$178:$BA$433,3),E1919)</f>
        <v>7005.51</v>
      </c>
      <c r="F1920" s="75">
        <f t="shared" si="886"/>
        <v>45552</v>
      </c>
      <c r="G1920" s="76">
        <f t="shared" si="887"/>
        <v>5.599655494150646E-3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1.00294328</v>
      </c>
      <c r="M1920" s="79">
        <f t="shared" si="893"/>
        <v>1.00559965</v>
      </c>
      <c r="N1920" s="79">
        <f t="shared" si="894"/>
        <v>1.3567055446889587</v>
      </c>
      <c r="O1920" s="72">
        <f t="shared" si="895"/>
        <v>1.3606986999999999</v>
      </c>
      <c r="P1920" s="72">
        <f t="shared" si="896"/>
        <v>1750.01242843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66.967207590000001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1818.1022071900002</v>
      </c>
      <c r="C1921" s="72">
        <f t="shared" si="884"/>
        <v>1286.11310383</v>
      </c>
      <c r="D1921" s="73">
        <f t="shared" si="885"/>
        <v>6966.5</v>
      </c>
      <c r="E1921" s="74">
        <f>IF(K1921=1,VLOOKUP(A1920,[1]Plan1!$AY$178:$BA$433,3),E1920)</f>
        <v>7005.51</v>
      </c>
      <c r="F1921" s="75">
        <f t="shared" si="886"/>
        <v>45552</v>
      </c>
      <c r="G1921" s="76">
        <f t="shared" si="887"/>
        <v>5.599655494150646E-3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1.00323809</v>
      </c>
      <c r="M1921" s="79">
        <f t="shared" si="893"/>
        <v>1.00559965</v>
      </c>
      <c r="N1921" s="79">
        <f t="shared" si="894"/>
        <v>1.3567055446889587</v>
      </c>
      <c r="O1921" s="72">
        <f t="shared" si="895"/>
        <v>1.3610986700000001</v>
      </c>
      <c r="P1921" s="72">
        <f t="shared" si="896"/>
        <v>1750.5268350900001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67.575372099999996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1819.2254602999999</v>
      </c>
      <c r="C1922" s="72">
        <f t="shared" si="884"/>
        <v>1286.11310383</v>
      </c>
      <c r="D1922" s="73">
        <f t="shared" si="885"/>
        <v>6966.5</v>
      </c>
      <c r="E1922" s="74">
        <f>IF(K1922=1,VLOOKUP(A1921,[1]Plan1!$AY$178:$BA$433,3),E1921)</f>
        <v>7005.51</v>
      </c>
      <c r="F1922" s="75">
        <f t="shared" si="886"/>
        <v>45552</v>
      </c>
      <c r="G1922" s="76">
        <f t="shared" si="887"/>
        <v>5.599655494150646E-3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1.0035329799999999</v>
      </c>
      <c r="M1922" s="79">
        <f t="shared" si="893"/>
        <v>1.00559965</v>
      </c>
      <c r="N1922" s="79">
        <f t="shared" si="894"/>
        <v>1.3567055446889587</v>
      </c>
      <c r="O1922" s="72">
        <f t="shared" si="895"/>
        <v>1.36149875</v>
      </c>
      <c r="P1922" s="72">
        <f t="shared" si="896"/>
        <v>1751.0413832199999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68.184077079999994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1819.2254602999999</v>
      </c>
      <c r="C1923" s="72">
        <f t="shared" si="884"/>
        <v>1286.11310383</v>
      </c>
      <c r="D1923" s="73">
        <f t="shared" si="885"/>
        <v>6966.5</v>
      </c>
      <c r="E1923" s="74">
        <f>IF(K1923=1,VLOOKUP(A1922,[1]Plan1!$AY$178:$BA$433,3),E1922)</f>
        <v>7005.51</v>
      </c>
      <c r="F1923" s="75">
        <f t="shared" si="886"/>
        <v>45552</v>
      </c>
      <c r="G1923" s="76">
        <f t="shared" si="887"/>
        <v>5.599655494150646E-3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1.0035329799999999</v>
      </c>
      <c r="M1923" s="79">
        <f t="shared" si="893"/>
        <v>1.00559965</v>
      </c>
      <c r="N1923" s="79">
        <f t="shared" si="894"/>
        <v>1.3567055446889587</v>
      </c>
      <c r="O1923" s="72">
        <f t="shared" si="895"/>
        <v>1.36149875</v>
      </c>
      <c r="P1923" s="72">
        <f t="shared" si="896"/>
        <v>1751.0413832199999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68.184077079999994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1819.2254602999999</v>
      </c>
      <c r="C1924" s="72">
        <f t="shared" si="884"/>
        <v>1286.11310383</v>
      </c>
      <c r="D1924" s="73">
        <f t="shared" si="885"/>
        <v>6966.5</v>
      </c>
      <c r="E1924" s="74">
        <f>IF(K1924=1,VLOOKUP(A1923,[1]Plan1!$AY$178:$BA$433,3),E1923)</f>
        <v>7005.51</v>
      </c>
      <c r="F1924" s="75">
        <f t="shared" si="886"/>
        <v>45552</v>
      </c>
      <c r="G1924" s="76">
        <f t="shared" si="887"/>
        <v>5.599655494150646E-3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1.0035329799999999</v>
      </c>
      <c r="M1924" s="79">
        <f t="shared" si="893"/>
        <v>1.00559965</v>
      </c>
      <c r="N1924" s="79">
        <f t="shared" si="894"/>
        <v>1.3567055446889587</v>
      </c>
      <c r="O1924" s="72">
        <f t="shared" si="895"/>
        <v>1.36149875</v>
      </c>
      <c r="P1924" s="72">
        <f t="shared" si="896"/>
        <v>1751.0413832199999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68.184077079999994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1820.34941254</v>
      </c>
      <c r="C1925" s="72">
        <f t="shared" si="884"/>
        <v>1286.11310383</v>
      </c>
      <c r="D1925" s="73">
        <f t="shared" si="885"/>
        <v>6966.5</v>
      </c>
      <c r="E1925" s="74">
        <f>IF(K1925=1,VLOOKUP(A1924,[1]Plan1!$AY$178:$BA$433,3),E1924)</f>
        <v>7005.51</v>
      </c>
      <c r="F1925" s="75">
        <f t="shared" si="886"/>
        <v>45552</v>
      </c>
      <c r="G1925" s="76">
        <f t="shared" si="887"/>
        <v>5.599655494150646E-3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1.00382796</v>
      </c>
      <c r="M1925" s="79">
        <f t="shared" si="893"/>
        <v>1.00559965</v>
      </c>
      <c r="N1925" s="79">
        <f t="shared" si="894"/>
        <v>1.3567055446889587</v>
      </c>
      <c r="O1925" s="72">
        <f t="shared" si="895"/>
        <v>1.3618989500000001</v>
      </c>
      <c r="P1925" s="72">
        <f t="shared" si="896"/>
        <v>1751.55608568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68.793326859999993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1821.47404738</v>
      </c>
      <c r="C1926" s="72">
        <f t="shared" si="884"/>
        <v>1286.11310383</v>
      </c>
      <c r="D1926" s="73">
        <f t="shared" si="885"/>
        <v>6966.5</v>
      </c>
      <c r="E1926" s="74">
        <f>IF(K1926=1,VLOOKUP(A1925,[1]Plan1!$AY$178:$BA$433,3),E1925)</f>
        <v>7005.51</v>
      </c>
      <c r="F1926" s="75">
        <f t="shared" si="886"/>
        <v>45552</v>
      </c>
      <c r="G1926" s="76">
        <f t="shared" si="887"/>
        <v>5.599655494150646E-3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1.00412302</v>
      </c>
      <c r="M1926" s="79">
        <f t="shared" si="893"/>
        <v>1.00559965</v>
      </c>
      <c r="N1926" s="79">
        <f t="shared" si="894"/>
        <v>1.3567055446889587</v>
      </c>
      <c r="O1926" s="72">
        <f t="shared" si="895"/>
        <v>1.3622992599999999</v>
      </c>
      <c r="P1926" s="72">
        <f t="shared" si="896"/>
        <v>1752.07092962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69.403117760000001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1822.5994069799999</v>
      </c>
      <c r="C1927" s="72">
        <f t="shared" si="884"/>
        <v>1286.11310383</v>
      </c>
      <c r="D1927" s="73">
        <f t="shared" si="885"/>
        <v>6966.5</v>
      </c>
      <c r="E1927" s="74">
        <f>IF(K1927=1,VLOOKUP(A1926,[1]Plan1!$AY$178:$BA$433,3),E1926)</f>
        <v>7005.51</v>
      </c>
      <c r="F1927" s="75">
        <f t="shared" si="886"/>
        <v>45552</v>
      </c>
      <c r="G1927" s="76">
        <f t="shared" si="887"/>
        <v>5.599655494150646E-3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1.00441818</v>
      </c>
      <c r="M1927" s="79">
        <f t="shared" si="893"/>
        <v>1.00559965</v>
      </c>
      <c r="N1927" s="79">
        <f t="shared" si="894"/>
        <v>1.3567055446889587</v>
      </c>
      <c r="O1927" s="72">
        <f t="shared" si="895"/>
        <v>1.36269971</v>
      </c>
      <c r="P1927" s="72">
        <f t="shared" si="896"/>
        <v>1752.5859536099999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70.013453369999993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1823.7254247999999</v>
      </c>
      <c r="C1928" s="72">
        <f t="shared" si="884"/>
        <v>1286.11310383</v>
      </c>
      <c r="D1928" s="73">
        <f t="shared" si="885"/>
        <v>6966.5</v>
      </c>
      <c r="E1928" s="74">
        <f>IF(K1928=1,VLOOKUP(A1927,[1]Plan1!$AY$178:$BA$433,3),E1927)</f>
        <v>7005.51</v>
      </c>
      <c r="F1928" s="75">
        <f t="shared" si="886"/>
        <v>45552</v>
      </c>
      <c r="G1928" s="76">
        <f t="shared" si="887"/>
        <v>5.599655494150646E-3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1.0047134099999999</v>
      </c>
      <c r="M1928" s="79">
        <f t="shared" si="893"/>
        <v>1.00559965</v>
      </c>
      <c r="N1928" s="79">
        <f t="shared" si="894"/>
        <v>1.3567055446889587</v>
      </c>
      <c r="O1928" s="72">
        <f t="shared" si="895"/>
        <v>1.36310025</v>
      </c>
      <c r="P1928" s="72">
        <f t="shared" si="896"/>
        <v>1753.1010933499999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70.62433145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1824.8521698</v>
      </c>
      <c r="C1929" s="72">
        <f t="shared" si="884"/>
        <v>1286.11310383</v>
      </c>
      <c r="D1929" s="73">
        <f t="shared" si="885"/>
        <v>6966.5</v>
      </c>
      <c r="E1929" s="74">
        <f>IF(K1929=1,VLOOKUP(A1928,[1]Plan1!$AY$178:$BA$433,3),E1928)</f>
        <v>7005.51</v>
      </c>
      <c r="F1929" s="75">
        <f t="shared" si="886"/>
        <v>45552</v>
      </c>
      <c r="G1929" s="76">
        <f t="shared" si="887"/>
        <v>5.599655494150646E-3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1.0050087400000001</v>
      </c>
      <c r="M1929" s="79">
        <f t="shared" si="893"/>
        <v>1.00559965</v>
      </c>
      <c r="N1929" s="79">
        <f t="shared" si="894"/>
        <v>1.3567055446889587</v>
      </c>
      <c r="O1929" s="72">
        <f t="shared" si="895"/>
        <v>1.3635009300000001</v>
      </c>
      <c r="P1929" s="72">
        <f t="shared" si="896"/>
        <v>1753.61641315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71.235756649999999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1824.8521698</v>
      </c>
      <c r="C1930" s="72">
        <f t="shared" si="884"/>
        <v>1286.11310383</v>
      </c>
      <c r="D1930" s="73">
        <f t="shared" si="885"/>
        <v>6966.5</v>
      </c>
      <c r="E1930" s="74">
        <f>IF(K1930=1,VLOOKUP(A1929,[1]Plan1!$AY$178:$BA$433,3),E1929)</f>
        <v>7005.51</v>
      </c>
      <c r="F1930" s="75">
        <f t="shared" si="886"/>
        <v>45552</v>
      </c>
      <c r="G1930" s="76">
        <f t="shared" si="887"/>
        <v>5.599655494150646E-3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1.0050087400000001</v>
      </c>
      <c r="M1930" s="79">
        <f t="shared" si="893"/>
        <v>1.00559965</v>
      </c>
      <c r="N1930" s="79">
        <f t="shared" si="894"/>
        <v>1.3567055446889587</v>
      </c>
      <c r="O1930" s="72">
        <f t="shared" si="895"/>
        <v>1.3635009300000001</v>
      </c>
      <c r="P1930" s="72">
        <f t="shared" si="896"/>
        <v>1753.61641315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71.235756649999999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1824.8521698</v>
      </c>
      <c r="C1931" s="72">
        <f t="shared" si="884"/>
        <v>1286.11310383</v>
      </c>
      <c r="D1931" s="73">
        <f t="shared" si="885"/>
        <v>6966.5</v>
      </c>
      <c r="E1931" s="74">
        <f>IF(K1931=1,VLOOKUP(A1930,[1]Plan1!$AY$178:$BA$433,3),E1930)</f>
        <v>7005.51</v>
      </c>
      <c r="F1931" s="75">
        <f t="shared" si="886"/>
        <v>45552</v>
      </c>
      <c r="G1931" s="76">
        <f t="shared" si="887"/>
        <v>5.599655494150646E-3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1.0050087400000001</v>
      </c>
      <c r="M1931" s="79">
        <f t="shared" si="893"/>
        <v>1.00559965</v>
      </c>
      <c r="N1931" s="79">
        <f t="shared" si="894"/>
        <v>1.3567055446889587</v>
      </c>
      <c r="O1931" s="72">
        <f t="shared" si="895"/>
        <v>1.3635009300000001</v>
      </c>
      <c r="P1931" s="72">
        <f t="shared" si="896"/>
        <v>1753.61641315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71.235756649999999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1825.97958528</v>
      </c>
      <c r="C1932" s="72">
        <f t="shared" si="884"/>
        <v>1286.11310383</v>
      </c>
      <c r="D1932" s="73">
        <f t="shared" si="885"/>
        <v>6966.5</v>
      </c>
      <c r="E1932" s="74">
        <f>IF(K1932=1,VLOOKUP(A1931,[1]Plan1!$AY$178:$BA$433,3),E1931)</f>
        <v>7005.51</v>
      </c>
      <c r="F1932" s="75">
        <f t="shared" si="886"/>
        <v>45552</v>
      </c>
      <c r="G1932" s="76">
        <f t="shared" si="887"/>
        <v>5.599655494150646E-3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1.00530415</v>
      </c>
      <c r="M1932" s="79">
        <f t="shared" si="893"/>
        <v>1.00559965</v>
      </c>
      <c r="N1932" s="79">
        <f t="shared" si="894"/>
        <v>1.3567055446889587</v>
      </c>
      <c r="O1932" s="72">
        <f t="shared" si="895"/>
        <v>1.3639017099999999</v>
      </c>
      <c r="P1932" s="72">
        <f t="shared" si="896"/>
        <v>1754.1318615600001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71.847723720000005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1827.10771346</v>
      </c>
      <c r="C1933" s="72">
        <f t="shared" si="884"/>
        <v>1286.11310383</v>
      </c>
      <c r="D1933" s="73">
        <f t="shared" si="885"/>
        <v>6966.5</v>
      </c>
      <c r="E1933" s="74">
        <f>IF(K1933=1,VLOOKUP(A1932,[1]Plan1!$AY$178:$BA$433,3),E1932)</f>
        <v>7005.51</v>
      </c>
      <c r="F1933" s="75">
        <f t="shared" si="886"/>
        <v>45552</v>
      </c>
      <c r="G1933" s="76">
        <f t="shared" si="887"/>
        <v>5.599655494150646E-3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1.00559965</v>
      </c>
      <c r="M1933" s="79">
        <f t="shared" si="893"/>
        <v>1.00559965</v>
      </c>
      <c r="N1933" s="79">
        <f t="shared" si="894"/>
        <v>1.3567055446889587</v>
      </c>
      <c r="O1933" s="72">
        <f t="shared" si="895"/>
        <v>1.3643026199999999</v>
      </c>
      <c r="P1933" s="72">
        <f t="shared" si="896"/>
        <v>1754.64747717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163.76651297999999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72.460236289999997</v>
      </c>
      <c r="Y1933" s="72">
        <f t="shared" si="903"/>
        <v>236.22674926999997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1591.80002911</v>
      </c>
      <c r="C1934" s="72">
        <f t="shared" si="884"/>
        <v>1166.07630952</v>
      </c>
      <c r="D1934" s="73">
        <f t="shared" si="885"/>
        <v>6966.5</v>
      </c>
      <c r="E1934" s="74">
        <f>IF(K1934=1,VLOOKUP(A1933,[1]Plan1!$AY$178:$BA$433,3),E1933)</f>
        <v>7005.51</v>
      </c>
      <c r="F1934" s="75">
        <f t="shared" si="886"/>
        <v>45552</v>
      </c>
      <c r="G1934" s="76">
        <f t="shared" si="887"/>
        <v>5.599655494150646E-3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1.00025385</v>
      </c>
      <c r="M1934" s="79">
        <f t="shared" si="893"/>
        <v>1.00559965</v>
      </c>
      <c r="N1934" s="79">
        <f t="shared" si="894"/>
        <v>1.3643026208922762</v>
      </c>
      <c r="O1934" s="72">
        <f t="shared" si="895"/>
        <v>1.3646489399999999</v>
      </c>
      <c r="P1934" s="72">
        <f t="shared" si="896"/>
        <v>1591.2847997399999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0.51522937000000002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1592.7196292699998</v>
      </c>
      <c r="C1935" s="72">
        <f t="shared" si="884"/>
        <v>1166.07630952</v>
      </c>
      <c r="D1935" s="73">
        <f t="shared" si="885"/>
        <v>6966.5</v>
      </c>
      <c r="E1935" s="74">
        <f>IF(K1935=1,VLOOKUP(A1934,[1]Plan1!$AY$178:$BA$433,3),E1934)</f>
        <v>7005.51</v>
      </c>
      <c r="F1935" s="75">
        <f t="shared" si="886"/>
        <v>45552</v>
      </c>
      <c r="G1935" s="76">
        <f t="shared" si="887"/>
        <v>5.599655494150646E-3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1.0005077600000001</v>
      </c>
      <c r="M1935" s="79">
        <f t="shared" si="893"/>
        <v>1.00559965</v>
      </c>
      <c r="N1935" s="79">
        <f t="shared" si="894"/>
        <v>1.3643026208922762</v>
      </c>
      <c r="O1935" s="72">
        <f t="shared" si="895"/>
        <v>1.3649953500000001</v>
      </c>
      <c r="P1935" s="72">
        <f t="shared" si="896"/>
        <v>1591.6887402299999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1.0308890399999999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1593.6397734100001</v>
      </c>
      <c r="C1936" s="72">
        <f t="shared" si="884"/>
        <v>1166.07630952</v>
      </c>
      <c r="D1936" s="73">
        <f t="shared" si="885"/>
        <v>6966.5</v>
      </c>
      <c r="E1936" s="74">
        <f>IF(K1936=1,VLOOKUP(A1935,[1]Plan1!$AY$178:$BA$433,3),E1935)</f>
        <v>7005.51</v>
      </c>
      <c r="F1936" s="75">
        <f t="shared" si="886"/>
        <v>45552</v>
      </c>
      <c r="G1936" s="76">
        <f t="shared" si="887"/>
        <v>5.599655494150646E-3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1.00076174</v>
      </c>
      <c r="M1936" s="79">
        <f t="shared" si="893"/>
        <v>1.00559965</v>
      </c>
      <c r="N1936" s="79">
        <f t="shared" si="894"/>
        <v>1.3643026208922762</v>
      </c>
      <c r="O1936" s="72">
        <f t="shared" si="895"/>
        <v>1.36534186</v>
      </c>
      <c r="P1936" s="72">
        <f t="shared" si="896"/>
        <v>1592.0927973400001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1.5469760699999999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1593.6397734100001</v>
      </c>
      <c r="C1937" s="72">
        <f t="shared" si="884"/>
        <v>1166.07630952</v>
      </c>
      <c r="D1937" s="73">
        <f t="shared" si="885"/>
        <v>6966.5</v>
      </c>
      <c r="E1937" s="74">
        <f>IF(K1937=1,VLOOKUP(A1936,[1]Plan1!$AY$178:$BA$433,3),E1936)</f>
        <v>7005.51</v>
      </c>
      <c r="F1937" s="75">
        <f t="shared" si="886"/>
        <v>45552</v>
      </c>
      <c r="G1937" s="76">
        <f t="shared" si="887"/>
        <v>5.599655494150646E-3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1.00076174</v>
      </c>
      <c r="M1937" s="79">
        <f t="shared" si="893"/>
        <v>1.00559965</v>
      </c>
      <c r="N1937" s="79">
        <f t="shared" si="894"/>
        <v>1.3643026208922762</v>
      </c>
      <c r="O1937" s="72">
        <f t="shared" si="895"/>
        <v>1.36534186</v>
      </c>
      <c r="P1937" s="72">
        <f t="shared" si="896"/>
        <v>1592.0927973400001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1.5469760699999999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1593.6397734100001</v>
      </c>
      <c r="C1938" s="72">
        <f t="shared" si="884"/>
        <v>1166.07630952</v>
      </c>
      <c r="D1938" s="73">
        <f t="shared" si="885"/>
        <v>6966.5</v>
      </c>
      <c r="E1938" s="74">
        <f>IF(K1938=1,VLOOKUP(A1937,[1]Plan1!$AY$178:$BA$433,3),E1937)</f>
        <v>7005.51</v>
      </c>
      <c r="F1938" s="75">
        <f t="shared" si="886"/>
        <v>45552</v>
      </c>
      <c r="G1938" s="76">
        <f t="shared" si="887"/>
        <v>5.599655494150646E-3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1.00076174</v>
      </c>
      <c r="M1938" s="79">
        <f t="shared" si="893"/>
        <v>1.00559965</v>
      </c>
      <c r="N1938" s="79">
        <f t="shared" si="894"/>
        <v>1.3643026208922762</v>
      </c>
      <c r="O1938" s="72">
        <f t="shared" si="895"/>
        <v>1.36534186</v>
      </c>
      <c r="P1938" s="72">
        <f t="shared" si="896"/>
        <v>1592.0927973400001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1.5469760699999999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1594.56045165</v>
      </c>
      <c r="C1939" s="72">
        <f t="shared" si="884"/>
        <v>1166.07630952</v>
      </c>
      <c r="D1939" s="73">
        <f t="shared" si="885"/>
        <v>6966.5</v>
      </c>
      <c r="E1939" s="74">
        <f>IF(K1939=1,VLOOKUP(A1938,[1]Plan1!$AY$178:$BA$433,3),E1938)</f>
        <v>7005.51</v>
      </c>
      <c r="F1939" s="75">
        <f t="shared" si="886"/>
        <v>45552</v>
      </c>
      <c r="G1939" s="76">
        <f t="shared" si="887"/>
        <v>5.599655494150646E-3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1.0010157900000001</v>
      </c>
      <c r="M1939" s="79">
        <f t="shared" si="893"/>
        <v>1.00559965</v>
      </c>
      <c r="N1939" s="79">
        <f t="shared" si="894"/>
        <v>1.3643026208922762</v>
      </c>
      <c r="O1939" s="72">
        <f t="shared" si="895"/>
        <v>1.3656884600000001</v>
      </c>
      <c r="P1939" s="72">
        <f t="shared" si="896"/>
        <v>1592.49695939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2.0634922599999999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1595.4816525600002</v>
      </c>
      <c r="C1940" s="72">
        <f t="shared" si="884"/>
        <v>1166.07630952</v>
      </c>
      <c r="D1940" s="73">
        <f t="shared" si="885"/>
        <v>6966.5</v>
      </c>
      <c r="E1940" s="74">
        <f>IF(K1940=1,VLOOKUP(A1939,[1]Plan1!$AY$178:$BA$433,3),E1939)</f>
        <v>7005.51</v>
      </c>
      <c r="F1940" s="75">
        <f t="shared" si="886"/>
        <v>45552</v>
      </c>
      <c r="G1940" s="76">
        <f t="shared" si="887"/>
        <v>5.599655494150646E-3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1.0012699</v>
      </c>
      <c r="M1940" s="79">
        <f t="shared" si="893"/>
        <v>1.00559965</v>
      </c>
      <c r="N1940" s="79">
        <f t="shared" si="894"/>
        <v>1.3643026208922762</v>
      </c>
      <c r="O1940" s="72">
        <f t="shared" si="895"/>
        <v>1.3660351399999999</v>
      </c>
      <c r="P1940" s="72">
        <f t="shared" si="896"/>
        <v>1592.9012147200001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2.5804378400000001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1596.40338804</v>
      </c>
      <c r="C1941" s="72">
        <f t="shared" si="884"/>
        <v>1166.07630952</v>
      </c>
      <c r="D1941" s="73">
        <f t="shared" si="885"/>
        <v>6966.5</v>
      </c>
      <c r="E1941" s="74">
        <f>IF(K1941=1,VLOOKUP(A1940,[1]Plan1!$AY$178:$BA$433,3),E1940)</f>
        <v>7005.51</v>
      </c>
      <c r="F1941" s="75">
        <f t="shared" si="886"/>
        <v>45552</v>
      </c>
      <c r="G1941" s="76">
        <f t="shared" si="887"/>
        <v>5.599655494150646E-3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1.0015240700000001</v>
      </c>
      <c r="M1941" s="79">
        <f t="shared" si="893"/>
        <v>1.00559965</v>
      </c>
      <c r="N1941" s="79">
        <f t="shared" si="894"/>
        <v>1.3643026208922762</v>
      </c>
      <c r="O1941" s="72">
        <f t="shared" si="895"/>
        <v>1.3663819100000001</v>
      </c>
      <c r="P1941" s="72">
        <f t="shared" si="896"/>
        <v>1593.3055750000001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3.0978130400000001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1597.32565832</v>
      </c>
      <c r="C1942" s="72">
        <f t="shared" si="884"/>
        <v>1166.07630952</v>
      </c>
      <c r="D1942" s="73">
        <f t="shared" si="885"/>
        <v>6966.5</v>
      </c>
      <c r="E1942" s="74">
        <f>IF(K1942=1,VLOOKUP(A1941,[1]Plan1!$AY$178:$BA$433,3),E1941)</f>
        <v>7005.51</v>
      </c>
      <c r="F1942" s="75">
        <f t="shared" si="886"/>
        <v>45552</v>
      </c>
      <c r="G1942" s="76">
        <f t="shared" si="887"/>
        <v>5.599655494150646E-3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1.0017783099999999</v>
      </c>
      <c r="M1942" s="79">
        <f t="shared" si="893"/>
        <v>1.00559965</v>
      </c>
      <c r="N1942" s="79">
        <f t="shared" si="894"/>
        <v>1.3643026208922762</v>
      </c>
      <c r="O1942" s="72">
        <f t="shared" si="895"/>
        <v>1.3667287699999999</v>
      </c>
      <c r="P1942" s="72">
        <f t="shared" si="896"/>
        <v>1593.71004023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3.6156180899999999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1598.2484636300001</v>
      </c>
      <c r="C1943" s="72">
        <f t="shared" si="884"/>
        <v>1166.07630952</v>
      </c>
      <c r="D1943" s="73">
        <f t="shared" si="885"/>
        <v>6966.5</v>
      </c>
      <c r="E1943" s="74">
        <f>IF(K1943=1,VLOOKUP(A1942,[1]Plan1!$AY$178:$BA$433,3),E1942)</f>
        <v>7005.51</v>
      </c>
      <c r="F1943" s="75">
        <f t="shared" si="886"/>
        <v>45552</v>
      </c>
      <c r="G1943" s="76">
        <f t="shared" si="887"/>
        <v>5.599655494150646E-3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1.00203262</v>
      </c>
      <c r="M1943" s="79">
        <f t="shared" si="893"/>
        <v>1.00559965</v>
      </c>
      <c r="N1943" s="79">
        <f t="shared" si="894"/>
        <v>1.3643026208922762</v>
      </c>
      <c r="O1943" s="72">
        <f t="shared" si="895"/>
        <v>1.3670757200000001</v>
      </c>
      <c r="P1943" s="72">
        <f t="shared" si="896"/>
        <v>1594.1146104100001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4.1338532199999998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1598.2484636300001</v>
      </c>
      <c r="C1944" s="72">
        <f t="shared" si="884"/>
        <v>1166.07630952</v>
      </c>
      <c r="D1944" s="73">
        <f t="shared" si="885"/>
        <v>6966.5</v>
      </c>
      <c r="E1944" s="74">
        <f>IF(K1944=1,VLOOKUP(A1943,[1]Plan1!$AY$178:$BA$433,3),E1943)</f>
        <v>7005.51</v>
      </c>
      <c r="F1944" s="75">
        <f t="shared" si="886"/>
        <v>45552</v>
      </c>
      <c r="G1944" s="76">
        <f t="shared" si="887"/>
        <v>5.599655494150646E-3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1.00203262</v>
      </c>
      <c r="M1944" s="79">
        <f t="shared" si="893"/>
        <v>1.00559965</v>
      </c>
      <c r="N1944" s="79">
        <f t="shared" si="894"/>
        <v>1.3643026208922762</v>
      </c>
      <c r="O1944" s="72">
        <f t="shared" si="895"/>
        <v>1.3670757200000001</v>
      </c>
      <c r="P1944" s="72">
        <f t="shared" si="896"/>
        <v>1594.1146104100001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4.1338532199999998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1598.2484636300001</v>
      </c>
      <c r="C1945" s="72">
        <f t="shared" si="884"/>
        <v>1166.07630952</v>
      </c>
      <c r="D1945" s="73">
        <f t="shared" si="885"/>
        <v>6966.5</v>
      </c>
      <c r="E1945" s="74">
        <f>IF(K1945=1,VLOOKUP(A1944,[1]Plan1!$AY$178:$BA$433,3),E1944)</f>
        <v>7005.51</v>
      </c>
      <c r="F1945" s="75">
        <f t="shared" si="886"/>
        <v>45552</v>
      </c>
      <c r="G1945" s="76">
        <f t="shared" si="887"/>
        <v>5.599655494150646E-3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1.00203262</v>
      </c>
      <c r="M1945" s="79">
        <f t="shared" si="893"/>
        <v>1.00559965</v>
      </c>
      <c r="N1945" s="79">
        <f t="shared" si="894"/>
        <v>1.3643026208922762</v>
      </c>
      <c r="O1945" s="72">
        <f t="shared" si="895"/>
        <v>1.3670757200000001</v>
      </c>
      <c r="P1945" s="72">
        <f t="shared" si="896"/>
        <v>1594.1146104100001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4.1338532199999998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1599.1717925</v>
      </c>
      <c r="C1946" s="72">
        <f t="shared" si="884"/>
        <v>1166.07630952</v>
      </c>
      <c r="D1946" s="73">
        <f t="shared" si="885"/>
        <v>6966.5</v>
      </c>
      <c r="E1946" s="74">
        <f>IF(K1946=1,VLOOKUP(A1945,[1]Plan1!$AY$178:$BA$433,3),E1945)</f>
        <v>7005.51</v>
      </c>
      <c r="F1946" s="75">
        <f t="shared" si="886"/>
        <v>45552</v>
      </c>
      <c r="G1946" s="76">
        <f t="shared" si="887"/>
        <v>5.599655494150646E-3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1.00228698</v>
      </c>
      <c r="M1946" s="79">
        <f t="shared" si="893"/>
        <v>1.00559965</v>
      </c>
      <c r="N1946" s="79">
        <f t="shared" si="894"/>
        <v>1.3643026208922762</v>
      </c>
      <c r="O1946" s="72">
        <f t="shared" si="895"/>
        <v>1.36742275</v>
      </c>
      <c r="P1946" s="72">
        <f t="shared" si="896"/>
        <v>1594.51927387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4.6525186300000003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1600.09567014</v>
      </c>
      <c r="C1947" s="72">
        <f t="shared" si="884"/>
        <v>1166.07630952</v>
      </c>
      <c r="D1947" s="73">
        <f t="shared" si="885"/>
        <v>6966.5</v>
      </c>
      <c r="E1947" s="74">
        <f>IF(K1947=1,VLOOKUP(A1946,[1]Plan1!$AY$178:$BA$433,3),E1946)</f>
        <v>7005.51</v>
      </c>
      <c r="F1947" s="75">
        <f t="shared" si="886"/>
        <v>45552</v>
      </c>
      <c r="G1947" s="76">
        <f t="shared" si="887"/>
        <v>5.599655494150646E-3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1.00254142</v>
      </c>
      <c r="M1947" s="79">
        <f t="shared" si="893"/>
        <v>1.00559965</v>
      </c>
      <c r="N1947" s="79">
        <f t="shared" si="894"/>
        <v>1.3643026208922762</v>
      </c>
      <c r="O1947" s="72">
        <f t="shared" si="895"/>
        <v>1.36776988</v>
      </c>
      <c r="P1947" s="72">
        <f t="shared" si="896"/>
        <v>1594.92405394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5.1716161999999999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1601.0200585</v>
      </c>
      <c r="C1948" s="72">
        <f t="shared" si="884"/>
        <v>1166.07630952</v>
      </c>
      <c r="D1948" s="73">
        <f t="shared" si="885"/>
        <v>6966.5</v>
      </c>
      <c r="E1948" s="74">
        <f>IF(K1948=1,VLOOKUP(A1947,[1]Plan1!$AY$178:$BA$433,3),E1947)</f>
        <v>7005.51</v>
      </c>
      <c r="F1948" s="75">
        <f t="shared" si="886"/>
        <v>45552</v>
      </c>
      <c r="G1948" s="76">
        <f t="shared" si="887"/>
        <v>5.599655494150646E-3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1.0027959099999999</v>
      </c>
      <c r="M1948" s="79">
        <f t="shared" si="893"/>
        <v>1.00559965</v>
      </c>
      <c r="N1948" s="79">
        <f t="shared" si="894"/>
        <v>1.3643026208922762</v>
      </c>
      <c r="O1948" s="72">
        <f t="shared" si="895"/>
        <v>1.36811708</v>
      </c>
      <c r="P1948" s="72">
        <f t="shared" si="896"/>
        <v>1595.32891563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5.6911428700000002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1601.9450078</v>
      </c>
      <c r="C1949" s="72">
        <f t="shared" si="884"/>
        <v>1166.07630952</v>
      </c>
      <c r="D1949" s="73">
        <f t="shared" si="885"/>
        <v>6966.5</v>
      </c>
      <c r="E1949" s="74">
        <f>IF(K1949=1,VLOOKUP(A1948,[1]Plan1!$AY$178:$BA$433,3),E1948)</f>
        <v>7005.51</v>
      </c>
      <c r="F1949" s="75">
        <f t="shared" si="886"/>
        <v>45552</v>
      </c>
      <c r="G1949" s="76">
        <f t="shared" si="887"/>
        <v>5.599655494150646E-3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1.00305048</v>
      </c>
      <c r="M1949" s="79">
        <f t="shared" si="893"/>
        <v>1.00559965</v>
      </c>
      <c r="N1949" s="79">
        <f t="shared" si="894"/>
        <v>1.3643026208922762</v>
      </c>
      <c r="O1949" s="72">
        <f t="shared" si="895"/>
        <v>1.36846439</v>
      </c>
      <c r="P1949" s="72">
        <f t="shared" si="896"/>
        <v>1595.7339056000001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6.2111022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1602.8704682600001</v>
      </c>
      <c r="C1950" s="72">
        <f t="shared" si="884"/>
        <v>1166.07630952</v>
      </c>
      <c r="D1950" s="73">
        <f t="shared" si="885"/>
        <v>6966.5</v>
      </c>
      <c r="E1950" s="74">
        <f>IF(K1950=1,VLOOKUP(A1949,[1]Plan1!$AY$178:$BA$433,3),E1949)</f>
        <v>7005.51</v>
      </c>
      <c r="F1950" s="75">
        <f t="shared" si="886"/>
        <v>45552</v>
      </c>
      <c r="G1950" s="76">
        <f t="shared" si="887"/>
        <v>5.599655494150646E-3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1.0033050999999999</v>
      </c>
      <c r="M1950" s="79">
        <f t="shared" si="893"/>
        <v>1.00559965</v>
      </c>
      <c r="N1950" s="79">
        <f t="shared" si="894"/>
        <v>1.3643026208922762</v>
      </c>
      <c r="O1950" s="72">
        <f t="shared" si="895"/>
        <v>1.36881177</v>
      </c>
      <c r="P1950" s="72">
        <f t="shared" si="896"/>
        <v>1596.13897718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6.7314910799999996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1602.8704682600001</v>
      </c>
      <c r="C1951" s="72">
        <f t="shared" si="884"/>
        <v>1166.07630952</v>
      </c>
      <c r="D1951" s="73">
        <f t="shared" si="885"/>
        <v>6966.5</v>
      </c>
      <c r="E1951" s="74">
        <f>IF(K1951=1,VLOOKUP(A1950,[1]Plan1!$AY$178:$BA$433,3),E1950)</f>
        <v>7005.51</v>
      </c>
      <c r="F1951" s="75">
        <f t="shared" si="886"/>
        <v>45552</v>
      </c>
      <c r="G1951" s="76">
        <f t="shared" si="887"/>
        <v>5.599655494150646E-3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1.0033050999999999</v>
      </c>
      <c r="M1951" s="79">
        <f t="shared" si="893"/>
        <v>1.00559965</v>
      </c>
      <c r="N1951" s="79">
        <f t="shared" si="894"/>
        <v>1.3643026208922762</v>
      </c>
      <c r="O1951" s="72">
        <f t="shared" si="895"/>
        <v>1.36881177</v>
      </c>
      <c r="P1951" s="72">
        <f t="shared" si="896"/>
        <v>1596.13897718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6.7314910799999996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1602.8704682600001</v>
      </c>
      <c r="C1952" s="72">
        <f t="shared" si="884"/>
        <v>1166.07630952</v>
      </c>
      <c r="D1952" s="73">
        <f t="shared" si="885"/>
        <v>6966.5</v>
      </c>
      <c r="E1952" s="74">
        <f>IF(K1952=1,VLOOKUP(A1951,[1]Plan1!$AY$178:$BA$433,3),E1951)</f>
        <v>7005.51</v>
      </c>
      <c r="F1952" s="75">
        <f t="shared" si="886"/>
        <v>45552</v>
      </c>
      <c r="G1952" s="76">
        <f t="shared" si="887"/>
        <v>5.599655494150646E-3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1.0033050999999999</v>
      </c>
      <c r="M1952" s="79">
        <f t="shared" si="893"/>
        <v>1.00559965</v>
      </c>
      <c r="N1952" s="79">
        <f t="shared" si="894"/>
        <v>1.3643026208922762</v>
      </c>
      <c r="O1952" s="72">
        <f t="shared" si="895"/>
        <v>1.36881177</v>
      </c>
      <c r="P1952" s="72">
        <f t="shared" si="896"/>
        <v>1596.13897718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6.7314910799999996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1603.79648002</v>
      </c>
      <c r="C1953" s="72">
        <f t="shared" si="884"/>
        <v>1166.07630952</v>
      </c>
      <c r="D1953" s="73">
        <f t="shared" si="885"/>
        <v>6966.5</v>
      </c>
      <c r="E1953" s="74">
        <f>IF(K1953=1,VLOOKUP(A1952,[1]Plan1!$AY$178:$BA$433,3),E1952)</f>
        <v>7005.51</v>
      </c>
      <c r="F1953" s="75">
        <f t="shared" si="886"/>
        <v>45552</v>
      </c>
      <c r="G1953" s="76">
        <f t="shared" si="887"/>
        <v>5.599655494150646E-3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1.00355979</v>
      </c>
      <c r="M1953" s="79">
        <f t="shared" si="893"/>
        <v>1.00559965</v>
      </c>
      <c r="N1953" s="79">
        <f t="shared" si="894"/>
        <v>1.3643026208922762</v>
      </c>
      <c r="O1953" s="72">
        <f t="shared" si="895"/>
        <v>1.36915925</v>
      </c>
      <c r="P1953" s="72">
        <f t="shared" si="896"/>
        <v>1596.5441653800001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7.2523146399999998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1604.72302681</v>
      </c>
      <c r="C1954" s="72">
        <f t="shared" si="884"/>
        <v>1166.07630952</v>
      </c>
      <c r="D1954" s="73">
        <f t="shared" si="885"/>
        <v>6966.5</v>
      </c>
      <c r="E1954" s="74">
        <f>IF(K1954=1,VLOOKUP(A1953,[1]Plan1!$AY$178:$BA$433,3),E1953)</f>
        <v>7005.51</v>
      </c>
      <c r="F1954" s="75">
        <f t="shared" si="886"/>
        <v>45552</v>
      </c>
      <c r="G1954" s="76">
        <f t="shared" si="887"/>
        <v>5.599655494150646E-3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1.00381455</v>
      </c>
      <c r="M1954" s="79">
        <f t="shared" si="893"/>
        <v>1.00559965</v>
      </c>
      <c r="N1954" s="79">
        <f t="shared" si="894"/>
        <v>1.3643026208922762</v>
      </c>
      <c r="O1954" s="72">
        <f t="shared" si="895"/>
        <v>1.36950682</v>
      </c>
      <c r="P1954" s="72">
        <f t="shared" si="896"/>
        <v>1596.94945852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7.77356829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1605.65009874</v>
      </c>
      <c r="C1955" s="72">
        <f t="shared" si="884"/>
        <v>1166.07630952</v>
      </c>
      <c r="D1955" s="73">
        <f t="shared" si="885"/>
        <v>6966.5</v>
      </c>
      <c r="E1955" s="74">
        <f>IF(K1955=1,VLOOKUP(A1954,[1]Plan1!$AY$178:$BA$433,3),E1954)</f>
        <v>7005.51</v>
      </c>
      <c r="F1955" s="75">
        <f t="shared" si="886"/>
        <v>45552</v>
      </c>
      <c r="G1955" s="76">
        <f t="shared" si="887"/>
        <v>5.599655494150646E-3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1.0040693700000001</v>
      </c>
      <c r="M1955" s="79">
        <f t="shared" si="893"/>
        <v>1.00559965</v>
      </c>
      <c r="N1955" s="79">
        <f t="shared" si="894"/>
        <v>1.3643026208922762</v>
      </c>
      <c r="O1955" s="72">
        <f t="shared" si="895"/>
        <v>1.3698544699999999</v>
      </c>
      <c r="P1955" s="72">
        <f t="shared" si="896"/>
        <v>1597.3548449499999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8.2952537900000003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1606.5776976300001</v>
      </c>
      <c r="C1956" s="72">
        <f t="shared" si="884"/>
        <v>1166.07630952</v>
      </c>
      <c r="D1956" s="73">
        <f t="shared" si="885"/>
        <v>6966.5</v>
      </c>
      <c r="E1956" s="74">
        <f>IF(K1956=1,VLOOKUP(A1955,[1]Plan1!$AY$178:$BA$433,3),E1955)</f>
        <v>7005.51</v>
      </c>
      <c r="F1956" s="75">
        <f t="shared" si="886"/>
        <v>45552</v>
      </c>
      <c r="G1956" s="76">
        <f t="shared" si="887"/>
        <v>5.599655494150646E-3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1.00432425</v>
      </c>
      <c r="M1956" s="79">
        <f t="shared" si="893"/>
        <v>1.00559965</v>
      </c>
      <c r="N1956" s="79">
        <f t="shared" si="894"/>
        <v>1.3643026208922762</v>
      </c>
      <c r="O1956" s="72">
        <f t="shared" si="895"/>
        <v>1.3702022</v>
      </c>
      <c r="P1956" s="72">
        <f t="shared" si="896"/>
        <v>1597.76032467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8.8173729600000001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1607.5058471499999</v>
      </c>
      <c r="C1957" s="72">
        <f t="shared" si="884"/>
        <v>1166.07630952</v>
      </c>
      <c r="D1957" s="73">
        <f t="shared" si="885"/>
        <v>6966.5</v>
      </c>
      <c r="E1957" s="74">
        <f>IF(K1957=1,VLOOKUP(A1956,[1]Plan1!$AY$178:$BA$433,3),E1956)</f>
        <v>7005.51</v>
      </c>
      <c r="F1957" s="75">
        <f t="shared" si="886"/>
        <v>45552</v>
      </c>
      <c r="G1957" s="76">
        <f t="shared" si="887"/>
        <v>5.599655494150646E-3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1.0045792</v>
      </c>
      <c r="M1957" s="79">
        <f t="shared" si="893"/>
        <v>1.00559965</v>
      </c>
      <c r="N1957" s="79">
        <f t="shared" si="894"/>
        <v>1.3643026208922762</v>
      </c>
      <c r="O1957" s="72">
        <f t="shared" si="895"/>
        <v>1.37055003</v>
      </c>
      <c r="P1957" s="72">
        <f t="shared" si="896"/>
        <v>1598.1659209899999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9.3399261599999992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1607.5058471499999</v>
      </c>
      <c r="C1958" s="72">
        <f t="shared" si="884"/>
        <v>1166.07630952</v>
      </c>
      <c r="D1958" s="73">
        <f t="shared" si="885"/>
        <v>6966.5</v>
      </c>
      <c r="E1958" s="74">
        <f>IF(K1958=1,VLOOKUP(A1957,[1]Plan1!$AY$178:$BA$433,3),E1957)</f>
        <v>7005.51</v>
      </c>
      <c r="F1958" s="75">
        <f t="shared" si="886"/>
        <v>45552</v>
      </c>
      <c r="G1958" s="76">
        <f t="shared" si="887"/>
        <v>5.599655494150646E-3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1.0045792</v>
      </c>
      <c r="M1958" s="79">
        <f t="shared" si="893"/>
        <v>1.00559965</v>
      </c>
      <c r="N1958" s="79">
        <f t="shared" si="894"/>
        <v>1.3643026208922762</v>
      </c>
      <c r="O1958" s="72">
        <f t="shared" si="895"/>
        <v>1.37055003</v>
      </c>
      <c r="P1958" s="72">
        <f t="shared" si="896"/>
        <v>1598.1659209899999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9.3399261599999992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1607.5058471499999</v>
      </c>
      <c r="C1959" s="72">
        <f t="shared" si="884"/>
        <v>1166.07630952</v>
      </c>
      <c r="D1959" s="73">
        <f t="shared" si="885"/>
        <v>6966.5</v>
      </c>
      <c r="E1959" s="74">
        <f>IF(K1959=1,VLOOKUP(A1958,[1]Plan1!$AY$178:$BA$433,3),E1958)</f>
        <v>7005.51</v>
      </c>
      <c r="F1959" s="75">
        <f t="shared" si="886"/>
        <v>45552</v>
      </c>
      <c r="G1959" s="76">
        <f t="shared" si="887"/>
        <v>5.599655494150646E-3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1.0045792</v>
      </c>
      <c r="M1959" s="79">
        <f t="shared" si="893"/>
        <v>1.00559965</v>
      </c>
      <c r="N1959" s="79">
        <f t="shared" si="894"/>
        <v>1.3643026208922762</v>
      </c>
      <c r="O1959" s="72">
        <f t="shared" si="895"/>
        <v>1.37055003</v>
      </c>
      <c r="P1959" s="72">
        <f t="shared" si="896"/>
        <v>1598.1659209899999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9.3399261599999992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1608.4345326099999</v>
      </c>
      <c r="C1960" s="72">
        <f t="shared" si="884"/>
        <v>1166.07630952</v>
      </c>
      <c r="D1960" s="73">
        <f t="shared" si="885"/>
        <v>6966.5</v>
      </c>
      <c r="E1960" s="74">
        <f>IF(K1960=1,VLOOKUP(A1959,[1]Plan1!$AY$178:$BA$433,3),E1959)</f>
        <v>7005.51</v>
      </c>
      <c r="F1960" s="75">
        <f t="shared" si="886"/>
        <v>45552</v>
      </c>
      <c r="G1960" s="76">
        <f t="shared" si="887"/>
        <v>5.599655494150646E-3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1.00483422</v>
      </c>
      <c r="M1960" s="79">
        <f t="shared" si="893"/>
        <v>1.00559965</v>
      </c>
      <c r="N1960" s="79">
        <f t="shared" si="894"/>
        <v>1.3643026208922762</v>
      </c>
      <c r="O1960" s="72">
        <f t="shared" si="895"/>
        <v>1.37089795</v>
      </c>
      <c r="P1960" s="72">
        <f t="shared" si="896"/>
        <v>1598.5716222599999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9.8629103499999999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1609.36375905</v>
      </c>
      <c r="C1961" s="72">
        <f t="shared" si="884"/>
        <v>1166.07630952</v>
      </c>
      <c r="D1961" s="73">
        <f t="shared" si="885"/>
        <v>6966.5</v>
      </c>
      <c r="E1961" s="74">
        <f>IF(K1961=1,VLOOKUP(A1960,[1]Plan1!$AY$178:$BA$433,3),E1960)</f>
        <v>7005.51</v>
      </c>
      <c r="F1961" s="75">
        <f t="shared" si="886"/>
        <v>45552</v>
      </c>
      <c r="G1961" s="76">
        <f t="shared" si="887"/>
        <v>5.599655494150646E-3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1.0050893000000001</v>
      </c>
      <c r="M1961" s="79">
        <f t="shared" si="893"/>
        <v>1.00559965</v>
      </c>
      <c r="N1961" s="79">
        <f t="shared" si="894"/>
        <v>1.3643026208922762</v>
      </c>
      <c r="O1961" s="72">
        <f t="shared" si="895"/>
        <v>1.37124596</v>
      </c>
      <c r="P1961" s="72">
        <f t="shared" si="896"/>
        <v>1598.9774284800001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10.38633057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1610.2935101500002</v>
      </c>
      <c r="C1962" s="72">
        <f t="shared" si="884"/>
        <v>1166.07630952</v>
      </c>
      <c r="D1962" s="73">
        <f t="shared" si="885"/>
        <v>6966.5</v>
      </c>
      <c r="E1962" s="74">
        <f>IF(K1962=1,VLOOKUP(A1961,[1]Plan1!$AY$178:$BA$433,3),E1961)</f>
        <v>7005.51</v>
      </c>
      <c r="F1962" s="75">
        <f t="shared" si="886"/>
        <v>45552</v>
      </c>
      <c r="G1962" s="76">
        <f t="shared" si="887"/>
        <v>5.599655494150646E-3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1.00534444</v>
      </c>
      <c r="M1962" s="79">
        <f t="shared" si="893"/>
        <v>1.00559965</v>
      </c>
      <c r="N1962" s="79">
        <f t="shared" si="894"/>
        <v>1.3643026208922762</v>
      </c>
      <c r="O1962" s="72">
        <f t="shared" si="895"/>
        <v>1.3715940499999999</v>
      </c>
      <c r="P1962" s="72">
        <f t="shared" si="896"/>
        <v>1599.3833279800001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10.910182170000001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1611.2238026800001</v>
      </c>
      <c r="C1963" s="72">
        <f t="shared" si="884"/>
        <v>1166.07630952</v>
      </c>
      <c r="D1963" s="73">
        <f t="shared" si="885"/>
        <v>6966.5</v>
      </c>
      <c r="E1963" s="74">
        <f>IF(K1963=1,VLOOKUP(A1962,[1]Plan1!$AY$178:$BA$433,3),E1962)</f>
        <v>7005.51</v>
      </c>
      <c r="F1963" s="75">
        <f t="shared" si="886"/>
        <v>45552</v>
      </c>
      <c r="G1963" s="76">
        <f t="shared" si="887"/>
        <v>5.599655494150646E-3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1.00559965</v>
      </c>
      <c r="M1963" s="79">
        <f t="shared" si="893"/>
        <v>1.00559965</v>
      </c>
      <c r="N1963" s="79">
        <f t="shared" si="894"/>
        <v>1.3643026208922762</v>
      </c>
      <c r="O1963" s="72">
        <f t="shared" si="895"/>
        <v>1.3719422299999999</v>
      </c>
      <c r="P1963" s="72">
        <f t="shared" si="896"/>
        <v>1599.7893324300001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11.43447025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1611.2238026800001</v>
      </c>
      <c r="C1964" s="72">
        <f t="shared" si="884"/>
        <v>1166.07630952</v>
      </c>
      <c r="D1964" s="73">
        <f t="shared" si="885"/>
        <v>6966.5</v>
      </c>
      <c r="E1964" s="74">
        <f>IF(K1964=1,VLOOKUP(A1963,[1]Plan1!$AY$178:$BA$433,3),E1963)</f>
        <v>7005.51</v>
      </c>
      <c r="F1964" s="75">
        <f t="shared" si="886"/>
        <v>45552</v>
      </c>
      <c r="G1964" s="76">
        <f t="shared" si="887"/>
        <v>5.599655494150646E-3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1.00559965</v>
      </c>
      <c r="M1964" s="79">
        <f t="shared" si="893"/>
        <v>1.00559965</v>
      </c>
      <c r="N1964" s="79">
        <f t="shared" si="894"/>
        <v>1.3643026208922762</v>
      </c>
      <c r="O1964" s="72">
        <f t="shared" si="895"/>
        <v>1.3719422299999999</v>
      </c>
      <c r="P1964" s="72">
        <f t="shared" si="896"/>
        <v>1599.7893324300001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11.43447025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1611.2238026800001</v>
      </c>
      <c r="C1965" s="72">
        <f t="shared" si="884"/>
        <v>1166.07630952</v>
      </c>
      <c r="D1965" s="73">
        <f t="shared" si="885"/>
        <v>6966.5</v>
      </c>
      <c r="E1965" s="74">
        <f>IF(K1965=1,VLOOKUP(A1964,[1]Plan1!$AY$178:$BA$433,3),E1964)</f>
        <v>7005.51</v>
      </c>
      <c r="F1965" s="75">
        <f t="shared" si="886"/>
        <v>45552</v>
      </c>
      <c r="G1965" s="76">
        <f t="shared" si="887"/>
        <v>5.599655494150646E-3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1.00559965</v>
      </c>
      <c r="M1965" s="79">
        <f t="shared" si="893"/>
        <v>1.00559965</v>
      </c>
      <c r="N1965" s="79">
        <f t="shared" si="894"/>
        <v>1.3643026208922762</v>
      </c>
      <c r="O1965" s="72">
        <f t="shared" si="895"/>
        <v>1.3719422299999999</v>
      </c>
      <c r="P1965" s="72">
        <f t="shared" si="896"/>
        <v>1599.7893324300001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11.43447025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1611.2238026800001</v>
      </c>
      <c r="C1966" s="72">
        <f t="shared" si="884"/>
        <v>1166.07630952</v>
      </c>
      <c r="D1966" s="73">
        <f t="shared" si="885"/>
        <v>6966.5</v>
      </c>
      <c r="E1966" s="74">
        <f>IF(K1966=1,VLOOKUP(A1965,[1]Plan1!$AY$178:$BA$433,3),E1965)</f>
        <v>7005.51</v>
      </c>
      <c r="F1966" s="75">
        <f t="shared" si="886"/>
        <v>45552</v>
      </c>
      <c r="G1966" s="76">
        <f t="shared" si="887"/>
        <v>5.599655494150646E-3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1.00559965</v>
      </c>
      <c r="M1966" s="79">
        <f t="shared" si="893"/>
        <v>1.00559965</v>
      </c>
      <c r="N1966" s="79">
        <f t="shared" si="894"/>
        <v>1.3643026208922762</v>
      </c>
      <c r="O1966" s="72">
        <f t="shared" si="895"/>
        <v>1.3719422299999999</v>
      </c>
      <c r="P1966" s="72">
        <f t="shared" si="896"/>
        <v>1599.7893324300001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11.43447025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1612.24557265</v>
      </c>
      <c r="C1967" s="72">
        <f t="shared" si="884"/>
        <v>1166.07630952</v>
      </c>
      <c r="D1967" s="73">
        <f t="shared" si="885"/>
        <v>6966.5</v>
      </c>
      <c r="E1967" s="74">
        <f>IF(K1967=1,VLOOKUP(A1966,[1]Plan1!$AY$178:$BA$433,3),E1966)</f>
        <v>7005.51</v>
      </c>
      <c r="F1967" s="75">
        <f t="shared" si="886"/>
        <v>45552</v>
      </c>
      <c r="G1967" s="76">
        <f t="shared" si="887"/>
        <v>5.599655494150646E-3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1.0003102699999999</v>
      </c>
      <c r="M1967" s="79">
        <f t="shared" si="893"/>
        <v>1.00559965</v>
      </c>
      <c r="N1967" s="79">
        <f t="shared" si="894"/>
        <v>1.3719422380633555</v>
      </c>
      <c r="O1967" s="72">
        <f t="shared" si="895"/>
        <v>1.3723679099999999</v>
      </c>
      <c r="P1967" s="72">
        <f t="shared" si="896"/>
        <v>1600.2857077900001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11.95986486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1613.2679903999999</v>
      </c>
      <c r="C1968" s="72">
        <f t="shared" si="884"/>
        <v>1166.07630952</v>
      </c>
      <c r="D1968" s="73">
        <f t="shared" si="885"/>
        <v>6966.5</v>
      </c>
      <c r="E1968" s="74">
        <f>IF(K1968=1,VLOOKUP(A1967,[1]Plan1!$AY$178:$BA$433,3),E1967)</f>
        <v>7005.51</v>
      </c>
      <c r="F1968" s="75">
        <f t="shared" si="886"/>
        <v>45552</v>
      </c>
      <c r="G1968" s="76">
        <f t="shared" si="887"/>
        <v>5.599655494150646E-3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1.00062064</v>
      </c>
      <c r="M1968" s="79">
        <f t="shared" si="893"/>
        <v>1.00559965</v>
      </c>
      <c r="N1968" s="79">
        <f t="shared" si="894"/>
        <v>1.3719422380633555</v>
      </c>
      <c r="O1968" s="72">
        <f t="shared" si="895"/>
        <v>1.37279372</v>
      </c>
      <c r="P1968" s="72">
        <f t="shared" si="896"/>
        <v>1600.7822347399999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12.485755660000001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1614.2910413</v>
      </c>
      <c r="C1969" s="72">
        <f t="shared" si="884"/>
        <v>1166.07630952</v>
      </c>
      <c r="D1969" s="73">
        <f t="shared" si="885"/>
        <v>6966.5</v>
      </c>
      <c r="E1969" s="74">
        <f>IF(K1969=1,VLOOKUP(A1968,[1]Plan1!$AY$178:$BA$433,3),E1968)</f>
        <v>7005.51</v>
      </c>
      <c r="F1969" s="75">
        <f t="shared" si="886"/>
        <v>45552</v>
      </c>
      <c r="G1969" s="76">
        <f t="shared" si="887"/>
        <v>5.599655494150646E-3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1.0009311000000001</v>
      </c>
      <c r="M1969" s="79">
        <f t="shared" si="893"/>
        <v>1.00559965</v>
      </c>
      <c r="N1969" s="79">
        <f t="shared" si="894"/>
        <v>1.3719422380633555</v>
      </c>
      <c r="O1969" s="72">
        <f t="shared" si="895"/>
        <v>1.37321965</v>
      </c>
      <c r="P1969" s="72">
        <f t="shared" si="896"/>
        <v>1601.2789016300001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13.01213967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1615.31474914</v>
      </c>
      <c r="C1970" s="72">
        <f t="shared" si="884"/>
        <v>1166.07630952</v>
      </c>
      <c r="D1970" s="73">
        <f t="shared" si="885"/>
        <v>6966.5</v>
      </c>
      <c r="E1970" s="74">
        <f>IF(K1970=1,VLOOKUP(A1969,[1]Plan1!$AY$178:$BA$433,3),E1969)</f>
        <v>7005.51</v>
      </c>
      <c r="F1970" s="75">
        <f t="shared" si="886"/>
        <v>45552</v>
      </c>
      <c r="G1970" s="76">
        <f t="shared" si="887"/>
        <v>5.599655494150646E-3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1.00124166</v>
      </c>
      <c r="M1970" s="79">
        <f t="shared" si="893"/>
        <v>1.00559965</v>
      </c>
      <c r="N1970" s="79">
        <f t="shared" si="894"/>
        <v>1.3719422380633555</v>
      </c>
      <c r="O1970" s="72">
        <f t="shared" si="895"/>
        <v>1.3736457200000001</v>
      </c>
      <c r="P1970" s="72">
        <f t="shared" si="896"/>
        <v>1601.7757317600001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13.539017380000001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1615.31474914</v>
      </c>
      <c r="C1971" s="72">
        <f t="shared" si="884"/>
        <v>1166.07630952</v>
      </c>
      <c r="D1971" s="73">
        <f t="shared" si="885"/>
        <v>6966.5</v>
      </c>
      <c r="E1971" s="74">
        <f>IF(K1971=1,VLOOKUP(A1970,[1]Plan1!$AY$178:$BA$433,3),E1970)</f>
        <v>7005.51</v>
      </c>
      <c r="F1971" s="75">
        <f t="shared" si="886"/>
        <v>45552</v>
      </c>
      <c r="G1971" s="76">
        <f t="shared" si="887"/>
        <v>5.599655494150646E-3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1.00124166</v>
      </c>
      <c r="M1971" s="79">
        <f t="shared" si="893"/>
        <v>1.00559965</v>
      </c>
      <c r="N1971" s="79">
        <f t="shared" si="894"/>
        <v>1.3719422380633555</v>
      </c>
      <c r="O1971" s="72">
        <f t="shared" si="895"/>
        <v>1.3736457200000001</v>
      </c>
      <c r="P1971" s="72">
        <f t="shared" si="896"/>
        <v>1601.7757317600001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13.539017380000001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1615.31474914</v>
      </c>
      <c r="C1972" s="72">
        <f t="shared" si="884"/>
        <v>1166.07630952</v>
      </c>
      <c r="D1972" s="73">
        <f t="shared" si="885"/>
        <v>6966.5</v>
      </c>
      <c r="E1972" s="74">
        <f>IF(K1972=1,VLOOKUP(A1971,[1]Plan1!$AY$178:$BA$433,3),E1971)</f>
        <v>7005.51</v>
      </c>
      <c r="F1972" s="75">
        <f t="shared" si="886"/>
        <v>45552</v>
      </c>
      <c r="G1972" s="76">
        <f t="shared" si="887"/>
        <v>5.599655494150646E-3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1.00124166</v>
      </c>
      <c r="M1972" s="79">
        <f t="shared" si="893"/>
        <v>1.00559965</v>
      </c>
      <c r="N1972" s="79">
        <f t="shared" si="894"/>
        <v>1.3719422380633555</v>
      </c>
      <c r="O1972" s="72">
        <f t="shared" si="895"/>
        <v>1.3736457200000001</v>
      </c>
      <c r="P1972" s="72">
        <f t="shared" si="896"/>
        <v>1601.7757317600001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13.539017380000001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1615.31474914</v>
      </c>
      <c r="C1973" s="72">
        <f t="shared" si="884"/>
        <v>1166.07630952</v>
      </c>
      <c r="D1973" s="73">
        <f t="shared" si="885"/>
        <v>6966.5</v>
      </c>
      <c r="E1973" s="74">
        <f>IF(K1973=1,VLOOKUP(A1972,[1]Plan1!$AY$178:$BA$433,3),E1972)</f>
        <v>7005.51</v>
      </c>
      <c r="F1973" s="75">
        <f t="shared" si="886"/>
        <v>45552</v>
      </c>
      <c r="G1973" s="76">
        <f t="shared" si="887"/>
        <v>5.599655494150646E-3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1.00124166</v>
      </c>
      <c r="M1973" s="79">
        <f t="shared" si="893"/>
        <v>1.00559965</v>
      </c>
      <c r="N1973" s="79">
        <f t="shared" si="894"/>
        <v>1.3719422380633555</v>
      </c>
      <c r="O1973" s="72">
        <f t="shared" si="895"/>
        <v>1.3736457200000001</v>
      </c>
      <c r="P1973" s="72">
        <f t="shared" si="896"/>
        <v>1601.7757317600001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13.539017380000001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1616.33911584</v>
      </c>
      <c r="C1974" s="72">
        <f t="shared" si="884"/>
        <v>1166.07630952</v>
      </c>
      <c r="D1974" s="73">
        <f t="shared" si="885"/>
        <v>6966.5</v>
      </c>
      <c r="E1974" s="74">
        <f>IF(K1974=1,VLOOKUP(A1973,[1]Plan1!$AY$178:$BA$433,3),E1973)</f>
        <v>7005.51</v>
      </c>
      <c r="F1974" s="75">
        <f t="shared" si="886"/>
        <v>45552</v>
      </c>
      <c r="G1974" s="76">
        <f t="shared" si="887"/>
        <v>5.599655494150646E-3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1.0015523200000001</v>
      </c>
      <c r="M1974" s="79">
        <f t="shared" si="893"/>
        <v>1.00559965</v>
      </c>
      <c r="N1974" s="79">
        <f t="shared" si="894"/>
        <v>1.3719422380633555</v>
      </c>
      <c r="O1974" s="72">
        <f t="shared" si="895"/>
        <v>1.3740719299999999</v>
      </c>
      <c r="P1974" s="72">
        <f t="shared" si="896"/>
        <v>1602.2727251399999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14.066390699999999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1617.36411821</v>
      </c>
      <c r="C1975" s="72">
        <f t="shared" si="884"/>
        <v>1166.07630952</v>
      </c>
      <c r="D1975" s="73">
        <f t="shared" si="885"/>
        <v>6966.5</v>
      </c>
      <c r="E1975" s="74">
        <f>IF(K1975=1,VLOOKUP(A1974,[1]Plan1!$AY$178:$BA$433,3),E1974)</f>
        <v>7005.51</v>
      </c>
      <c r="F1975" s="75">
        <f t="shared" si="886"/>
        <v>45552</v>
      </c>
      <c r="G1975" s="76">
        <f t="shared" si="887"/>
        <v>5.599655494150646E-3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1.00186307</v>
      </c>
      <c r="M1975" s="79">
        <f t="shared" si="893"/>
        <v>1.00559965</v>
      </c>
      <c r="N1975" s="79">
        <f t="shared" si="894"/>
        <v>1.3719422380633555</v>
      </c>
      <c r="O1975" s="72">
        <f t="shared" si="895"/>
        <v>1.37449826</v>
      </c>
      <c r="P1975" s="72">
        <f t="shared" si="896"/>
        <v>1602.76985846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14.594259750000001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1618.38978006</v>
      </c>
      <c r="C1976" s="72">
        <f t="shared" si="884"/>
        <v>1166.07630952</v>
      </c>
      <c r="D1976" s="73">
        <f t="shared" si="885"/>
        <v>6966.5</v>
      </c>
      <c r="E1976" s="74">
        <f>IF(K1976=1,VLOOKUP(A1975,[1]Plan1!$AY$178:$BA$433,3),E1975)</f>
        <v>7005.51</v>
      </c>
      <c r="F1976" s="75">
        <f t="shared" si="886"/>
        <v>45552</v>
      </c>
      <c r="G1976" s="76">
        <f t="shared" si="887"/>
        <v>5.599655494150646E-3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1.0021739199999999</v>
      </c>
      <c r="M1976" s="79">
        <f t="shared" si="893"/>
        <v>1.00559965</v>
      </c>
      <c r="N1976" s="79">
        <f t="shared" si="894"/>
        <v>1.3719422380633555</v>
      </c>
      <c r="O1976" s="72">
        <f t="shared" si="895"/>
        <v>1.37492473</v>
      </c>
      <c r="P1976" s="72">
        <f t="shared" si="896"/>
        <v>1603.26715502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15.122625040000001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1619.4160899400001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6966.5</v>
      </c>
      <c r="E1977" s="74">
        <f>IF(K1977=1,VLOOKUP(A1976,[1]Plan1!$AY$178:$BA$433,3),E1976)</f>
        <v>7005.51</v>
      </c>
      <c r="F1977" s="75">
        <f t="shared" ref="F1977:F2040" si="911">IF(D1977=D1976,F1976,A1977)</f>
        <v>45552</v>
      </c>
      <c r="G1977" s="76">
        <f t="shared" ref="G1977:G2040" si="912">(E1977/D1977)-1</f>
        <v>5.599655494150646E-3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1.00248487</v>
      </c>
      <c r="M1977" s="79">
        <f t="shared" ref="M1977:M2040" si="918">IF(I1977&gt;I1976,L1976,M1976)</f>
        <v>1.00559965</v>
      </c>
      <c r="N1977" s="79">
        <f t="shared" ref="N1977:N2040" si="919">IF(I1977&gt;I1976,N1976*M1977,N1976)</f>
        <v>1.3719422380633555</v>
      </c>
      <c r="O1977" s="72">
        <f t="shared" ref="O1977:O2040" si="920">TRUNC(TRUNC((L1977*N1977),15),8)</f>
        <v>1.37535133</v>
      </c>
      <c r="P1977" s="72">
        <f t="shared" ref="P1977:P2040" si="921">TRUNC(C1977*O1977,8)</f>
        <v>1603.7646031700001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15.65148677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1620.44304657</v>
      </c>
      <c r="C1978" s="72">
        <f t="shared" si="909"/>
        <v>1166.07630952</v>
      </c>
      <c r="D1978" s="73">
        <f t="shared" si="910"/>
        <v>6966.5</v>
      </c>
      <c r="E1978" s="74">
        <f>IF(K1978=1,VLOOKUP(A1977,[1]Plan1!$AY$178:$BA$433,3),E1977)</f>
        <v>7005.51</v>
      </c>
      <c r="F1978" s="75">
        <f t="shared" si="911"/>
        <v>45552</v>
      </c>
      <c r="G1978" s="76">
        <f t="shared" si="912"/>
        <v>5.599655494150646E-3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1.0027959099999999</v>
      </c>
      <c r="M1978" s="79">
        <f t="shared" si="918"/>
        <v>1.00559965</v>
      </c>
      <c r="N1978" s="79">
        <f t="shared" si="919"/>
        <v>1.3719422380633555</v>
      </c>
      <c r="O1978" s="72">
        <f t="shared" si="920"/>
        <v>1.37577806</v>
      </c>
      <c r="P1978" s="72">
        <f t="shared" si="921"/>
        <v>1604.2622029199999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16.18084365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1620.44304657</v>
      </c>
      <c r="C1979" s="72">
        <f t="shared" si="909"/>
        <v>1166.07630952</v>
      </c>
      <c r="D1979" s="73">
        <f t="shared" si="910"/>
        <v>6966.5</v>
      </c>
      <c r="E1979" s="74">
        <f>IF(K1979=1,VLOOKUP(A1978,[1]Plan1!$AY$178:$BA$433,3),E1978)</f>
        <v>7005.51</v>
      </c>
      <c r="F1979" s="75">
        <f t="shared" si="911"/>
        <v>45552</v>
      </c>
      <c r="G1979" s="76">
        <f t="shared" si="912"/>
        <v>5.599655494150646E-3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1.0027959099999999</v>
      </c>
      <c r="M1979" s="79">
        <f t="shared" si="918"/>
        <v>1.00559965</v>
      </c>
      <c r="N1979" s="79">
        <f t="shared" si="919"/>
        <v>1.3719422380633555</v>
      </c>
      <c r="O1979" s="72">
        <f t="shared" si="920"/>
        <v>1.37577806</v>
      </c>
      <c r="P1979" s="72">
        <f t="shared" si="921"/>
        <v>1604.2622029199999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16.18084365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1620.44304657</v>
      </c>
      <c r="C1980" s="72">
        <f t="shared" si="909"/>
        <v>1166.07630952</v>
      </c>
      <c r="D1980" s="73">
        <f t="shared" si="910"/>
        <v>6966.5</v>
      </c>
      <c r="E1980" s="74">
        <f>IF(K1980=1,VLOOKUP(A1979,[1]Plan1!$AY$178:$BA$433,3),E1979)</f>
        <v>7005.51</v>
      </c>
      <c r="F1980" s="75">
        <f t="shared" si="911"/>
        <v>45552</v>
      </c>
      <c r="G1980" s="76">
        <f t="shared" si="912"/>
        <v>5.599655494150646E-3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1.0027959099999999</v>
      </c>
      <c r="M1980" s="79">
        <f t="shared" si="918"/>
        <v>1.00559965</v>
      </c>
      <c r="N1980" s="79">
        <f t="shared" si="919"/>
        <v>1.3719422380633555</v>
      </c>
      <c r="O1980" s="72">
        <f t="shared" si="920"/>
        <v>1.37577806</v>
      </c>
      <c r="P1980" s="72">
        <f t="shared" si="921"/>
        <v>1604.2622029199999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16.18084365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1620.44304657</v>
      </c>
      <c r="C1981" s="72">
        <f t="shared" si="909"/>
        <v>1166.07630952</v>
      </c>
      <c r="D1981" s="73">
        <f t="shared" si="910"/>
        <v>6966.5</v>
      </c>
      <c r="E1981" s="74">
        <f>IF(K1981=1,VLOOKUP(A1980,[1]Plan1!$AY$178:$BA$433,3),E1980)</f>
        <v>7005.51</v>
      </c>
      <c r="F1981" s="75">
        <f t="shared" si="911"/>
        <v>45552</v>
      </c>
      <c r="G1981" s="76">
        <f t="shared" si="912"/>
        <v>5.599655494150646E-3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1.0027959099999999</v>
      </c>
      <c r="M1981" s="79">
        <f t="shared" si="918"/>
        <v>1.00559965</v>
      </c>
      <c r="N1981" s="79">
        <f t="shared" si="919"/>
        <v>1.3719422380633555</v>
      </c>
      <c r="O1981" s="72">
        <f t="shared" si="920"/>
        <v>1.37577806</v>
      </c>
      <c r="P1981" s="72">
        <f t="shared" si="921"/>
        <v>1604.2622029199999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16.18084365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1621.4706636199999</v>
      </c>
      <c r="C1982" s="72">
        <f t="shared" si="909"/>
        <v>1166.07630952</v>
      </c>
      <c r="D1982" s="73">
        <f t="shared" si="910"/>
        <v>6966.5</v>
      </c>
      <c r="E1982" s="74">
        <f>IF(K1982=1,VLOOKUP(A1981,[1]Plan1!$AY$178:$BA$433,3),E1981)</f>
        <v>7005.51</v>
      </c>
      <c r="F1982" s="75">
        <f t="shared" si="911"/>
        <v>45552</v>
      </c>
      <c r="G1982" s="76">
        <f t="shared" si="912"/>
        <v>5.599655494150646E-3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1.0031070499999999</v>
      </c>
      <c r="M1982" s="79">
        <f t="shared" si="918"/>
        <v>1.00559965</v>
      </c>
      <c r="N1982" s="79">
        <f t="shared" si="919"/>
        <v>1.3719422380633555</v>
      </c>
      <c r="O1982" s="72">
        <f t="shared" si="920"/>
        <v>1.3762049300000001</v>
      </c>
      <c r="P1982" s="72">
        <f t="shared" si="921"/>
        <v>1604.7599659099999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16.710697710000002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1622.49892963</v>
      </c>
      <c r="C1983" s="72">
        <f t="shared" si="909"/>
        <v>1166.07630952</v>
      </c>
      <c r="D1983" s="73">
        <f t="shared" si="910"/>
        <v>6966.5</v>
      </c>
      <c r="E1983" s="74">
        <f>IF(K1983=1,VLOOKUP(A1982,[1]Plan1!$AY$178:$BA$433,3),E1982)</f>
        <v>7005.51</v>
      </c>
      <c r="F1983" s="75">
        <f t="shared" si="911"/>
        <v>45552</v>
      </c>
      <c r="G1983" s="76">
        <f t="shared" si="912"/>
        <v>5.599655494150646E-3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1.0034182899999999</v>
      </c>
      <c r="M1983" s="79">
        <f t="shared" si="918"/>
        <v>1.00559965</v>
      </c>
      <c r="N1983" s="79">
        <f t="shared" si="919"/>
        <v>1.3719422380633555</v>
      </c>
      <c r="O1983" s="72">
        <f t="shared" si="920"/>
        <v>1.3766319300000001</v>
      </c>
      <c r="P1983" s="72">
        <f t="shared" si="921"/>
        <v>1605.2578805000001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17.24104913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1623.52784651</v>
      </c>
      <c r="C1984" s="72">
        <f t="shared" si="909"/>
        <v>1166.07630952</v>
      </c>
      <c r="D1984" s="73">
        <f t="shared" si="910"/>
        <v>6966.5</v>
      </c>
      <c r="E1984" s="74">
        <f>IF(K1984=1,VLOOKUP(A1983,[1]Plan1!$AY$178:$BA$433,3),E1983)</f>
        <v>7005.51</v>
      </c>
      <c r="F1984" s="75">
        <f t="shared" si="911"/>
        <v>45552</v>
      </c>
      <c r="G1984" s="76">
        <f t="shared" si="912"/>
        <v>5.599655494150646E-3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1.0037296200000001</v>
      </c>
      <c r="M1984" s="79">
        <f t="shared" si="918"/>
        <v>1.00559965</v>
      </c>
      <c r="N1984" s="79">
        <f t="shared" si="919"/>
        <v>1.3719422380633555</v>
      </c>
      <c r="O1984" s="72">
        <f t="shared" si="920"/>
        <v>1.3770590599999999</v>
      </c>
      <c r="P1984" s="72">
        <f t="shared" si="921"/>
        <v>1605.75594667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17.77189984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1624.5574113499999</v>
      </c>
      <c r="C1985" s="72">
        <f t="shared" si="909"/>
        <v>1166.07630952</v>
      </c>
      <c r="D1985" s="73">
        <f t="shared" si="910"/>
        <v>6966.5</v>
      </c>
      <c r="E1985" s="74">
        <f>IF(K1985=1,VLOOKUP(A1984,[1]Plan1!$AY$178:$BA$433,3),E1984)</f>
        <v>7005.51</v>
      </c>
      <c r="F1985" s="75">
        <f t="shared" si="911"/>
        <v>45552</v>
      </c>
      <c r="G1985" s="76">
        <f t="shared" si="912"/>
        <v>5.599655494150646E-3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1.0040410500000001</v>
      </c>
      <c r="M1985" s="79">
        <f t="shared" si="918"/>
        <v>1.00559965</v>
      </c>
      <c r="N1985" s="79">
        <f t="shared" si="919"/>
        <v>1.3719422380633555</v>
      </c>
      <c r="O1985" s="72">
        <f t="shared" si="920"/>
        <v>1.37748632</v>
      </c>
      <c r="P1985" s="72">
        <f t="shared" si="921"/>
        <v>1606.2541644299999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18.303246919999999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1624.5574113499999</v>
      </c>
      <c r="C1986" s="72">
        <f t="shared" si="909"/>
        <v>1166.07630952</v>
      </c>
      <c r="D1986" s="73">
        <f t="shared" si="910"/>
        <v>6966.5</v>
      </c>
      <c r="E1986" s="74">
        <f>IF(K1986=1,VLOOKUP(A1985,[1]Plan1!$AY$178:$BA$433,3),E1985)</f>
        <v>7005.51</v>
      </c>
      <c r="F1986" s="75">
        <f t="shared" si="911"/>
        <v>45552</v>
      </c>
      <c r="G1986" s="76">
        <f t="shared" si="912"/>
        <v>5.599655494150646E-3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1.0040410500000001</v>
      </c>
      <c r="M1986" s="79">
        <f t="shared" si="918"/>
        <v>1.00559965</v>
      </c>
      <c r="N1986" s="79">
        <f t="shared" si="919"/>
        <v>1.3719422380633555</v>
      </c>
      <c r="O1986" s="72">
        <f t="shared" si="920"/>
        <v>1.37748632</v>
      </c>
      <c r="P1986" s="72">
        <f t="shared" si="921"/>
        <v>1606.2541644299999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18.303246919999999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1624.5574113499999</v>
      </c>
      <c r="C1987" s="72">
        <f t="shared" si="909"/>
        <v>1166.07630952</v>
      </c>
      <c r="D1987" s="73">
        <f t="shared" si="910"/>
        <v>6966.5</v>
      </c>
      <c r="E1987" s="74">
        <f>IF(K1987=1,VLOOKUP(A1986,[1]Plan1!$AY$178:$BA$433,3),E1986)</f>
        <v>7005.51</v>
      </c>
      <c r="F1987" s="75">
        <f t="shared" si="911"/>
        <v>45552</v>
      </c>
      <c r="G1987" s="76">
        <f t="shared" si="912"/>
        <v>5.599655494150646E-3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1.0040410500000001</v>
      </c>
      <c r="M1987" s="79">
        <f t="shared" si="918"/>
        <v>1.00559965</v>
      </c>
      <c r="N1987" s="79">
        <f t="shared" si="919"/>
        <v>1.3719422380633555</v>
      </c>
      <c r="O1987" s="72">
        <f t="shared" si="920"/>
        <v>1.37748632</v>
      </c>
      <c r="P1987" s="72">
        <f t="shared" si="921"/>
        <v>1606.2541644299999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18.303246919999999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1625.58763789</v>
      </c>
      <c r="C1988" s="72">
        <f t="shared" si="909"/>
        <v>1166.07630952</v>
      </c>
      <c r="D1988" s="73">
        <f t="shared" si="910"/>
        <v>6966.5</v>
      </c>
      <c r="E1988" s="74">
        <f>IF(K1988=1,VLOOKUP(A1987,[1]Plan1!$AY$178:$BA$433,3),E1987)</f>
        <v>7005.51</v>
      </c>
      <c r="F1988" s="75">
        <f t="shared" si="911"/>
        <v>45552</v>
      </c>
      <c r="G1988" s="76">
        <f t="shared" si="912"/>
        <v>5.599655494150646E-3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1.0043525799999999</v>
      </c>
      <c r="M1988" s="79">
        <f t="shared" si="918"/>
        <v>1.00559965</v>
      </c>
      <c r="N1988" s="79">
        <f t="shared" si="919"/>
        <v>1.3719422380633555</v>
      </c>
      <c r="O1988" s="72">
        <f t="shared" si="920"/>
        <v>1.37791372</v>
      </c>
      <c r="P1988" s="72">
        <f t="shared" si="921"/>
        <v>1606.7525454500001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18.83509244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1626.6185146099999</v>
      </c>
      <c r="C1989" s="72">
        <f t="shared" si="909"/>
        <v>1166.07630952</v>
      </c>
      <c r="D1989" s="73">
        <f t="shared" si="910"/>
        <v>6966.5</v>
      </c>
      <c r="E1989" s="74">
        <f>IF(K1989=1,VLOOKUP(A1988,[1]Plan1!$AY$178:$BA$433,3),E1988)</f>
        <v>7005.51</v>
      </c>
      <c r="F1989" s="75">
        <f t="shared" si="911"/>
        <v>45552</v>
      </c>
      <c r="G1989" s="76">
        <f t="shared" si="912"/>
        <v>5.599655494150646E-3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1.0046641999999999</v>
      </c>
      <c r="M1989" s="79">
        <f t="shared" si="918"/>
        <v>1.00559965</v>
      </c>
      <c r="N1989" s="79">
        <f t="shared" si="919"/>
        <v>1.3719422380633555</v>
      </c>
      <c r="O1989" s="72">
        <f t="shared" si="920"/>
        <v>1.3783412500000001</v>
      </c>
      <c r="P1989" s="72">
        <f t="shared" si="921"/>
        <v>1607.2510780499999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19.367436560000002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1627.65004185</v>
      </c>
      <c r="C1990" s="72">
        <f t="shared" si="909"/>
        <v>1166.07630952</v>
      </c>
      <c r="D1990" s="73">
        <f t="shared" si="910"/>
        <v>6966.5</v>
      </c>
      <c r="E1990" s="74">
        <f>IF(K1990=1,VLOOKUP(A1989,[1]Plan1!$AY$178:$BA$433,3),E1989)</f>
        <v>7005.51</v>
      </c>
      <c r="F1990" s="75">
        <f t="shared" si="911"/>
        <v>45552</v>
      </c>
      <c r="G1990" s="76">
        <f t="shared" si="912"/>
        <v>5.599655494150646E-3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1.0049759199999999</v>
      </c>
      <c r="M1990" s="79">
        <f t="shared" si="918"/>
        <v>1.00559965</v>
      </c>
      <c r="N1990" s="79">
        <f t="shared" si="919"/>
        <v>1.3719422380633555</v>
      </c>
      <c r="O1990" s="72">
        <f t="shared" si="920"/>
        <v>1.37876891</v>
      </c>
      <c r="P1990" s="72">
        <f t="shared" si="921"/>
        <v>1607.74976225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19.900279600000001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1628.68223169</v>
      </c>
      <c r="C1991" s="72">
        <f t="shared" si="909"/>
        <v>1166.07630952</v>
      </c>
      <c r="D1991" s="73">
        <f t="shared" si="910"/>
        <v>6966.5</v>
      </c>
      <c r="E1991" s="74">
        <f>IF(K1991=1,VLOOKUP(A1990,[1]Plan1!$AY$178:$BA$433,3),E1990)</f>
        <v>7005.51</v>
      </c>
      <c r="F1991" s="75">
        <f t="shared" si="911"/>
        <v>45552</v>
      </c>
      <c r="G1991" s="76">
        <f t="shared" si="912"/>
        <v>5.599655494150646E-3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1.00528774</v>
      </c>
      <c r="M1991" s="79">
        <f t="shared" si="918"/>
        <v>1.00559965</v>
      </c>
      <c r="N1991" s="79">
        <f t="shared" si="919"/>
        <v>1.3719422380633555</v>
      </c>
      <c r="O1991" s="72">
        <f t="shared" si="920"/>
        <v>1.37919671</v>
      </c>
      <c r="P1991" s="72">
        <f t="shared" si="921"/>
        <v>1608.24860969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20.433622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1629.7150608699999</v>
      </c>
      <c r="C1992" s="72">
        <f t="shared" si="909"/>
        <v>1166.07630952</v>
      </c>
      <c r="D1992" s="73">
        <f t="shared" si="910"/>
        <v>6966.5</v>
      </c>
      <c r="E1992" s="74">
        <f>IF(K1992=1,VLOOKUP(A1991,[1]Plan1!$AY$178:$BA$433,3),E1991)</f>
        <v>7005.51</v>
      </c>
      <c r="F1992" s="75">
        <f t="shared" si="911"/>
        <v>45552</v>
      </c>
      <c r="G1992" s="76">
        <f t="shared" si="912"/>
        <v>5.599655494150646E-3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1.00559965</v>
      </c>
      <c r="M1992" s="79">
        <f t="shared" si="918"/>
        <v>1.00559965</v>
      </c>
      <c r="N1992" s="79">
        <f t="shared" si="919"/>
        <v>1.3719422380633555</v>
      </c>
      <c r="O1992" s="72">
        <f t="shared" si="920"/>
        <v>1.3796246299999999</v>
      </c>
      <c r="P1992" s="72">
        <f t="shared" si="921"/>
        <v>1608.74759707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20.967463800000001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1629.7150608699999</v>
      </c>
      <c r="C1993" s="72">
        <f t="shared" si="909"/>
        <v>1166.07630952</v>
      </c>
      <c r="D1993" s="73">
        <f t="shared" si="910"/>
        <v>6966.5</v>
      </c>
      <c r="E1993" s="74">
        <f>IF(K1993=1,VLOOKUP(A1992,[1]Plan1!$AY$178:$BA$433,3),E1992)</f>
        <v>7005.51</v>
      </c>
      <c r="F1993" s="75">
        <f t="shared" si="911"/>
        <v>45552</v>
      </c>
      <c r="G1993" s="76">
        <f t="shared" si="912"/>
        <v>5.599655494150646E-3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1.00559965</v>
      </c>
      <c r="M1993" s="79">
        <f t="shared" si="918"/>
        <v>1.00559965</v>
      </c>
      <c r="N1993" s="79">
        <f t="shared" si="919"/>
        <v>1.3719422380633555</v>
      </c>
      <c r="O1993" s="72">
        <f t="shared" si="920"/>
        <v>1.3796246299999999</v>
      </c>
      <c r="P1993" s="72">
        <f t="shared" si="921"/>
        <v>1608.74759707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20.967463800000001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1629.7150608699999</v>
      </c>
      <c r="C1994" s="72">
        <f t="shared" si="909"/>
        <v>1166.07630952</v>
      </c>
      <c r="D1994" s="73">
        <f t="shared" si="910"/>
        <v>6966.5</v>
      </c>
      <c r="E1994" s="74">
        <f>IF(K1994=1,VLOOKUP(A1993,[1]Plan1!$AY$178:$BA$433,3),E1993)</f>
        <v>7005.51</v>
      </c>
      <c r="F1994" s="75">
        <f t="shared" si="911"/>
        <v>45552</v>
      </c>
      <c r="G1994" s="76">
        <f t="shared" si="912"/>
        <v>5.599655494150646E-3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1.00559965</v>
      </c>
      <c r="M1994" s="79">
        <f t="shared" si="918"/>
        <v>1.00559965</v>
      </c>
      <c r="N1994" s="79">
        <f t="shared" si="919"/>
        <v>1.3719422380633555</v>
      </c>
      <c r="O1994" s="72">
        <f t="shared" si="920"/>
        <v>1.3796246299999999</v>
      </c>
      <c r="P1994" s="72">
        <f t="shared" si="921"/>
        <v>1608.74759707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20.967463800000001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1630.63857809</v>
      </c>
      <c r="C1995" s="72">
        <f t="shared" si="909"/>
        <v>1166.07630952</v>
      </c>
      <c r="D1995" s="73">
        <f t="shared" si="910"/>
        <v>6966.5</v>
      </c>
      <c r="E1995" s="74">
        <f>IF(K1995=1,VLOOKUP(A1994,[1]Plan1!$AY$178:$BA$433,3),E1994)</f>
        <v>7005.51</v>
      </c>
      <c r="F1995" s="75">
        <f t="shared" si="911"/>
        <v>45552</v>
      </c>
      <c r="G1995" s="76">
        <f t="shared" si="912"/>
        <v>5.599655494150646E-3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1.00024281</v>
      </c>
      <c r="M1995" s="79">
        <f t="shared" si="918"/>
        <v>1.00559965</v>
      </c>
      <c r="N1995" s="79">
        <f t="shared" si="919"/>
        <v>1.3796246344167269</v>
      </c>
      <c r="O1995" s="72">
        <f t="shared" si="920"/>
        <v>1.3799596199999999</v>
      </c>
      <c r="P1995" s="72">
        <f t="shared" si="921"/>
        <v>1609.13822097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21.50035712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1631.56261513</v>
      </c>
      <c r="C1996" s="72">
        <f t="shared" si="909"/>
        <v>1166.07630952</v>
      </c>
      <c r="D1996" s="73">
        <f t="shared" si="910"/>
        <v>6966.5</v>
      </c>
      <c r="E1996" s="74">
        <f>IF(K1996=1,VLOOKUP(A1995,[1]Plan1!$AY$178:$BA$433,3),E1995)</f>
        <v>7005.51</v>
      </c>
      <c r="F1996" s="75">
        <f t="shared" si="911"/>
        <v>45552</v>
      </c>
      <c r="G1996" s="76">
        <f t="shared" si="912"/>
        <v>5.599655494150646E-3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1.0004856799999999</v>
      </c>
      <c r="M1996" s="79">
        <f t="shared" si="918"/>
        <v>1.00559965</v>
      </c>
      <c r="N1996" s="79">
        <f t="shared" si="919"/>
        <v>1.3796246344167269</v>
      </c>
      <c r="O1996" s="72">
        <f t="shared" si="920"/>
        <v>1.3802946899999999</v>
      </c>
      <c r="P1996" s="72">
        <f t="shared" si="921"/>
        <v>1609.5289381600001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22.033676969999998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1632.48717543</v>
      </c>
      <c r="C1997" s="72">
        <f t="shared" si="909"/>
        <v>1166.07630952</v>
      </c>
      <c r="D1997" s="73">
        <f t="shared" si="910"/>
        <v>6966.5</v>
      </c>
      <c r="E1997" s="74">
        <f>IF(K1997=1,VLOOKUP(A1996,[1]Plan1!$AY$178:$BA$433,3),E1996)</f>
        <v>7005.51</v>
      </c>
      <c r="F1997" s="75">
        <f t="shared" si="911"/>
        <v>45552</v>
      </c>
      <c r="G1997" s="76">
        <f t="shared" si="912"/>
        <v>5.599655494150646E-3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1.0007286099999999</v>
      </c>
      <c r="M1997" s="79">
        <f t="shared" si="918"/>
        <v>1.00559965</v>
      </c>
      <c r="N1997" s="79">
        <f t="shared" si="919"/>
        <v>1.3796246344167269</v>
      </c>
      <c r="O1997" s="72">
        <f t="shared" si="920"/>
        <v>1.3806298400000001</v>
      </c>
      <c r="P1997" s="72">
        <f t="shared" si="921"/>
        <v>1609.9197486400001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22.567426789999999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1633.41225919</v>
      </c>
      <c r="C1998" s="72">
        <f t="shared" si="909"/>
        <v>1166.07630952</v>
      </c>
      <c r="D1998" s="73">
        <f t="shared" si="910"/>
        <v>6966.5</v>
      </c>
      <c r="E1998" s="74">
        <f>IF(K1998=1,VLOOKUP(A1997,[1]Plan1!$AY$178:$BA$433,3),E1997)</f>
        <v>7005.51</v>
      </c>
      <c r="F1998" s="75">
        <f t="shared" si="911"/>
        <v>45552</v>
      </c>
      <c r="G1998" s="76">
        <f t="shared" si="912"/>
        <v>5.599655494150646E-3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1.0009716</v>
      </c>
      <c r="M1998" s="79">
        <f t="shared" si="918"/>
        <v>1.00559965</v>
      </c>
      <c r="N1998" s="79">
        <f t="shared" si="919"/>
        <v>1.3796246344167269</v>
      </c>
      <c r="O1998" s="72">
        <f t="shared" si="920"/>
        <v>1.38096507</v>
      </c>
      <c r="P1998" s="72">
        <f t="shared" si="921"/>
        <v>1610.3106524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23.101606790000002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1634.3378752399999</v>
      </c>
      <c r="C1999" s="72">
        <f t="shared" si="909"/>
        <v>1166.07630952</v>
      </c>
      <c r="D1999" s="73">
        <f t="shared" si="910"/>
        <v>6966.5</v>
      </c>
      <c r="E1999" s="74">
        <f>IF(K1999=1,VLOOKUP(A1998,[1]Plan1!$AY$178:$BA$433,3),E1998)</f>
        <v>7005.51</v>
      </c>
      <c r="F1999" s="75">
        <f t="shared" si="911"/>
        <v>45552</v>
      </c>
      <c r="G1999" s="76">
        <f t="shared" si="912"/>
        <v>5.599655494150646E-3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1.0012146500000001</v>
      </c>
      <c r="M1999" s="79">
        <f t="shared" si="918"/>
        <v>1.00559965</v>
      </c>
      <c r="N1999" s="79">
        <f t="shared" si="919"/>
        <v>1.3796246344167269</v>
      </c>
      <c r="O1999" s="72">
        <f t="shared" si="920"/>
        <v>1.38130039</v>
      </c>
      <c r="P1999" s="72">
        <f t="shared" si="921"/>
        <v>1610.7016610999999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23.63621414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1634.3378752399999</v>
      </c>
      <c r="C2000" s="72">
        <f t="shared" si="909"/>
        <v>1166.07630952</v>
      </c>
      <c r="D2000" s="73">
        <f t="shared" si="910"/>
        <v>6966.5</v>
      </c>
      <c r="E2000" s="74">
        <f>IF(K2000=1,VLOOKUP(A1999,[1]Plan1!$AY$178:$BA$433,3),E1999)</f>
        <v>7005.51</v>
      </c>
      <c r="F2000" s="75">
        <f t="shared" si="911"/>
        <v>45552</v>
      </c>
      <c r="G2000" s="76">
        <f t="shared" si="912"/>
        <v>5.599655494150646E-3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1.0012146500000001</v>
      </c>
      <c r="M2000" s="79">
        <f t="shared" si="918"/>
        <v>1.00559965</v>
      </c>
      <c r="N2000" s="79">
        <f t="shared" si="919"/>
        <v>1.3796246344167269</v>
      </c>
      <c r="O2000" s="72">
        <f t="shared" si="920"/>
        <v>1.38130039</v>
      </c>
      <c r="P2000" s="72">
        <f t="shared" si="921"/>
        <v>1610.7016610999999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23.63621414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1634.3378752399999</v>
      </c>
      <c r="C2001" s="72">
        <f t="shared" si="909"/>
        <v>1166.07630952</v>
      </c>
      <c r="D2001" s="73">
        <f t="shared" si="910"/>
        <v>6966.5</v>
      </c>
      <c r="E2001" s="74">
        <f>IF(K2001=1,VLOOKUP(A2000,[1]Plan1!$AY$178:$BA$433,3),E2000)</f>
        <v>7005.51</v>
      </c>
      <c r="F2001" s="75">
        <f t="shared" si="911"/>
        <v>45552</v>
      </c>
      <c r="G2001" s="76">
        <f t="shared" si="912"/>
        <v>5.599655494150646E-3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1.0012146500000001</v>
      </c>
      <c r="M2001" s="79">
        <f t="shared" si="918"/>
        <v>1.00559965</v>
      </c>
      <c r="N2001" s="79">
        <f t="shared" si="919"/>
        <v>1.3796246344167269</v>
      </c>
      <c r="O2001" s="72">
        <f t="shared" si="920"/>
        <v>1.38130039</v>
      </c>
      <c r="P2001" s="72">
        <f t="shared" si="921"/>
        <v>1610.7016610999999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23.63621414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1635.26401521</v>
      </c>
      <c r="C2002" s="72">
        <f t="shared" si="909"/>
        <v>1166.07630952</v>
      </c>
      <c r="D2002" s="73">
        <f t="shared" si="910"/>
        <v>6966.5</v>
      </c>
      <c r="E2002" s="74">
        <f>IF(K2002=1,VLOOKUP(A2001,[1]Plan1!$AY$178:$BA$433,3),E2001)</f>
        <v>7005.51</v>
      </c>
      <c r="F2002" s="75">
        <f t="shared" si="911"/>
        <v>45552</v>
      </c>
      <c r="G2002" s="76">
        <f t="shared" si="912"/>
        <v>5.599655494150646E-3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1.0014577600000001</v>
      </c>
      <c r="M2002" s="79">
        <f t="shared" si="918"/>
        <v>1.00559965</v>
      </c>
      <c r="N2002" s="79">
        <f t="shared" si="919"/>
        <v>1.3796246344167269</v>
      </c>
      <c r="O2002" s="72">
        <f t="shared" si="920"/>
        <v>1.38163579</v>
      </c>
      <c r="P2002" s="72">
        <f t="shared" si="921"/>
        <v>1611.0927631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24.171252110000001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1636.19067769</v>
      </c>
      <c r="C2003" s="72">
        <f t="shared" si="909"/>
        <v>1166.07630952</v>
      </c>
      <c r="D2003" s="73">
        <f t="shared" si="910"/>
        <v>6966.5</v>
      </c>
      <c r="E2003" s="74">
        <f>IF(K2003=1,VLOOKUP(A2002,[1]Plan1!$AY$178:$BA$433,3),E2002)</f>
        <v>7005.51</v>
      </c>
      <c r="F2003" s="75">
        <f t="shared" si="911"/>
        <v>45552</v>
      </c>
      <c r="G2003" s="76">
        <f t="shared" si="912"/>
        <v>5.599655494150646E-3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1.0017009299999999</v>
      </c>
      <c r="M2003" s="79">
        <f t="shared" si="918"/>
        <v>1.00559965</v>
      </c>
      <c r="N2003" s="79">
        <f t="shared" si="919"/>
        <v>1.3796246344167269</v>
      </c>
      <c r="O2003" s="72">
        <f t="shared" si="920"/>
        <v>1.38197127</v>
      </c>
      <c r="P2003" s="72">
        <f t="shared" si="921"/>
        <v>1611.4839583800001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24.70671931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1637.11787635</v>
      </c>
      <c r="C2004" s="72">
        <f t="shared" si="909"/>
        <v>1166.07630952</v>
      </c>
      <c r="D2004" s="73">
        <f t="shared" si="910"/>
        <v>6966.5</v>
      </c>
      <c r="E2004" s="74">
        <f>IF(K2004=1,VLOOKUP(A2003,[1]Plan1!$AY$178:$BA$433,3),E2003)</f>
        <v>7005.51</v>
      </c>
      <c r="F2004" s="75">
        <f t="shared" si="911"/>
        <v>45552</v>
      </c>
      <c r="G2004" s="76">
        <f t="shared" si="912"/>
        <v>5.599655494150646E-3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1.0019441600000001</v>
      </c>
      <c r="M2004" s="79">
        <f t="shared" si="918"/>
        <v>1.00559965</v>
      </c>
      <c r="N2004" s="79">
        <f t="shared" si="919"/>
        <v>1.3796246344167269</v>
      </c>
      <c r="O2004" s="72">
        <f t="shared" si="920"/>
        <v>1.38230684</v>
      </c>
      <c r="P2004" s="72">
        <f t="shared" si="921"/>
        <v>1611.8752586099999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25.24261774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1638.0455861200001</v>
      </c>
      <c r="C2005" s="72">
        <f t="shared" si="909"/>
        <v>1166.07630952</v>
      </c>
      <c r="D2005" s="73">
        <f t="shared" si="910"/>
        <v>6966.5</v>
      </c>
      <c r="E2005" s="74">
        <f>IF(K2005=1,VLOOKUP(A2004,[1]Plan1!$AY$178:$BA$433,3),E2004)</f>
        <v>7005.51</v>
      </c>
      <c r="F2005" s="75">
        <f t="shared" si="911"/>
        <v>45552</v>
      </c>
      <c r="G2005" s="76">
        <f t="shared" si="912"/>
        <v>5.599655494150646E-3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1.0021874399999999</v>
      </c>
      <c r="M2005" s="79">
        <f t="shared" si="918"/>
        <v>1.00559965</v>
      </c>
      <c r="N2005" s="79">
        <f t="shared" si="919"/>
        <v>1.3796246344167269</v>
      </c>
      <c r="O2005" s="72">
        <f t="shared" si="920"/>
        <v>1.3826424799999999</v>
      </c>
      <c r="P2005" s="72">
        <f t="shared" si="921"/>
        <v>1612.26664046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25.778945660000002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1638.9738309099998</v>
      </c>
      <c r="C2006" s="72">
        <f t="shared" si="909"/>
        <v>1166.07630952</v>
      </c>
      <c r="D2006" s="73">
        <f t="shared" si="910"/>
        <v>6966.5</v>
      </c>
      <c r="E2006" s="74">
        <f>IF(K2006=1,VLOOKUP(A2005,[1]Plan1!$AY$178:$BA$433,3),E2005)</f>
        <v>7005.51</v>
      </c>
      <c r="F2006" s="75">
        <f t="shared" si="911"/>
        <v>45552</v>
      </c>
      <c r="G2006" s="76">
        <f t="shared" si="912"/>
        <v>5.599655494150646E-3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1.00243079</v>
      </c>
      <c r="M2006" s="79">
        <f t="shared" si="918"/>
        <v>1.00559965</v>
      </c>
      <c r="N2006" s="79">
        <f t="shared" si="919"/>
        <v>1.3796246344167269</v>
      </c>
      <c r="O2006" s="72">
        <f t="shared" si="920"/>
        <v>1.3829782100000001</v>
      </c>
      <c r="P2006" s="72">
        <f t="shared" si="921"/>
        <v>1612.6581272599999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26.31570365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1638.9738309099998</v>
      </c>
      <c r="C2007" s="72">
        <f t="shared" si="909"/>
        <v>1166.07630952</v>
      </c>
      <c r="D2007" s="73">
        <f t="shared" si="910"/>
        <v>6966.5</v>
      </c>
      <c r="E2007" s="74">
        <f>IF(K2007=1,VLOOKUP(A2006,[1]Plan1!$AY$178:$BA$433,3),E2006)</f>
        <v>7005.51</v>
      </c>
      <c r="F2007" s="75">
        <f t="shared" si="911"/>
        <v>45552</v>
      </c>
      <c r="G2007" s="76">
        <f t="shared" si="912"/>
        <v>5.599655494150646E-3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1.00243079</v>
      </c>
      <c r="M2007" s="79">
        <f t="shared" si="918"/>
        <v>1.00559965</v>
      </c>
      <c r="N2007" s="79">
        <f t="shared" si="919"/>
        <v>1.3796246344167269</v>
      </c>
      <c r="O2007" s="72">
        <f t="shared" si="920"/>
        <v>1.3829782100000001</v>
      </c>
      <c r="P2007" s="72">
        <f t="shared" si="921"/>
        <v>1612.6581272599999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26.31570365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1638.9738309099998</v>
      </c>
      <c r="C2008" s="72">
        <f t="shared" si="909"/>
        <v>1166.07630952</v>
      </c>
      <c r="D2008" s="73">
        <f t="shared" si="910"/>
        <v>6966.5</v>
      </c>
      <c r="E2008" s="74">
        <f>IF(K2008=1,VLOOKUP(A2007,[1]Plan1!$AY$178:$BA$433,3),E2007)</f>
        <v>7005.51</v>
      </c>
      <c r="F2008" s="75">
        <f t="shared" si="911"/>
        <v>45552</v>
      </c>
      <c r="G2008" s="76">
        <f t="shared" si="912"/>
        <v>5.599655494150646E-3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1.00243079</v>
      </c>
      <c r="M2008" s="79">
        <f t="shared" si="918"/>
        <v>1.00559965</v>
      </c>
      <c r="N2008" s="79">
        <f t="shared" si="919"/>
        <v>1.3796246344167269</v>
      </c>
      <c r="O2008" s="72">
        <f t="shared" si="920"/>
        <v>1.3829782100000001</v>
      </c>
      <c r="P2008" s="72">
        <f t="shared" si="921"/>
        <v>1612.6581272599999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26.31570365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1639.9025904499999</v>
      </c>
      <c r="C2009" s="72">
        <f t="shared" si="909"/>
        <v>1166.07630952</v>
      </c>
      <c r="D2009" s="73">
        <f t="shared" si="910"/>
        <v>6966.5</v>
      </c>
      <c r="E2009" s="74">
        <f>IF(K2009=1,VLOOKUP(A2008,[1]Plan1!$AY$178:$BA$433,3),E2008)</f>
        <v>7005.51</v>
      </c>
      <c r="F2009" s="75">
        <f t="shared" si="911"/>
        <v>45552</v>
      </c>
      <c r="G2009" s="76">
        <f t="shared" si="912"/>
        <v>5.599655494150646E-3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1.00267419</v>
      </c>
      <c r="M2009" s="79">
        <f t="shared" si="918"/>
        <v>1.00559965</v>
      </c>
      <c r="N2009" s="79">
        <f t="shared" si="919"/>
        <v>1.3796246344167269</v>
      </c>
      <c r="O2009" s="72">
        <f t="shared" si="920"/>
        <v>1.3833140100000001</v>
      </c>
      <c r="P2009" s="72">
        <f t="shared" si="921"/>
        <v>1613.04969568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26.852894769999999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1640.83187198</v>
      </c>
      <c r="C2010" s="72">
        <f t="shared" si="909"/>
        <v>1166.07630952</v>
      </c>
      <c r="D2010" s="73">
        <f t="shared" si="910"/>
        <v>6966.5</v>
      </c>
      <c r="E2010" s="74">
        <f>IF(K2010=1,VLOOKUP(A2009,[1]Plan1!$AY$178:$BA$433,3),E2009)</f>
        <v>7005.51</v>
      </c>
      <c r="F2010" s="75">
        <f t="shared" si="911"/>
        <v>45552</v>
      </c>
      <c r="G2010" s="76">
        <f t="shared" si="912"/>
        <v>5.599655494150646E-3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1.0029176500000001</v>
      </c>
      <c r="M2010" s="79">
        <f t="shared" si="918"/>
        <v>1.00559965</v>
      </c>
      <c r="N2010" s="79">
        <f t="shared" si="919"/>
        <v>1.3796246344167269</v>
      </c>
      <c r="O2010" s="72">
        <f t="shared" si="920"/>
        <v>1.38364989</v>
      </c>
      <c r="P2010" s="72">
        <f t="shared" si="921"/>
        <v>1613.4413573899999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27.390514589999999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1641.76170267</v>
      </c>
      <c r="C2011" s="72">
        <f t="shared" si="909"/>
        <v>1166.07630952</v>
      </c>
      <c r="D2011" s="73">
        <f t="shared" si="910"/>
        <v>6966.5</v>
      </c>
      <c r="E2011" s="74">
        <f>IF(K2011=1,VLOOKUP(A2010,[1]Plan1!$AY$178:$BA$433,3),E2010)</f>
        <v>7005.51</v>
      </c>
      <c r="F2011" s="75">
        <f t="shared" si="911"/>
        <v>45552</v>
      </c>
      <c r="G2011" s="76">
        <f t="shared" si="912"/>
        <v>5.599655494150646E-3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1.00316118</v>
      </c>
      <c r="M2011" s="79">
        <f t="shared" si="918"/>
        <v>1.00559965</v>
      </c>
      <c r="N2011" s="79">
        <f t="shared" si="919"/>
        <v>1.3796246344167269</v>
      </c>
      <c r="O2011" s="72">
        <f t="shared" si="920"/>
        <v>1.3839858700000001</v>
      </c>
      <c r="P2011" s="72">
        <f t="shared" si="921"/>
        <v>1613.8331357100001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27.928566960000001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1642.6920471600001</v>
      </c>
      <c r="C2012" s="72">
        <f t="shared" si="909"/>
        <v>1166.07630952</v>
      </c>
      <c r="D2012" s="73">
        <f t="shared" si="910"/>
        <v>6966.5</v>
      </c>
      <c r="E2012" s="74">
        <f>IF(K2012=1,VLOOKUP(A2011,[1]Plan1!$AY$178:$BA$433,3),E2011)</f>
        <v>7005.51</v>
      </c>
      <c r="F2012" s="75">
        <f t="shared" si="911"/>
        <v>45552</v>
      </c>
      <c r="G2012" s="76">
        <f t="shared" si="912"/>
        <v>5.599655494150646E-3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1.00340476</v>
      </c>
      <c r="M2012" s="79">
        <f t="shared" si="918"/>
        <v>1.00559965</v>
      </c>
      <c r="N2012" s="79">
        <f t="shared" si="919"/>
        <v>1.3796246344167269</v>
      </c>
      <c r="O2012" s="72">
        <f t="shared" si="920"/>
        <v>1.3843219200000001</v>
      </c>
      <c r="P2012" s="72">
        <f t="shared" si="921"/>
        <v>1614.2249956600001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28.4670515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1643.6229175200001</v>
      </c>
      <c r="C2013" s="72">
        <f t="shared" si="909"/>
        <v>1166.07630952</v>
      </c>
      <c r="D2013" s="73">
        <f t="shared" si="910"/>
        <v>6966.5</v>
      </c>
      <c r="E2013" s="74">
        <f>IF(K2013=1,VLOOKUP(A2012,[1]Plan1!$AY$178:$BA$433,3),E2012)</f>
        <v>7005.51</v>
      </c>
      <c r="F2013" s="75">
        <f t="shared" si="911"/>
        <v>45552</v>
      </c>
      <c r="G2013" s="76">
        <f t="shared" si="912"/>
        <v>5.599655494150646E-3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1.0036484000000001</v>
      </c>
      <c r="M2013" s="79">
        <f t="shared" si="918"/>
        <v>1.00559965</v>
      </c>
      <c r="N2013" s="79">
        <f t="shared" si="919"/>
        <v>1.3796246344167269</v>
      </c>
      <c r="O2013" s="72">
        <f t="shared" si="920"/>
        <v>1.3846580500000001</v>
      </c>
      <c r="P2013" s="72">
        <f t="shared" si="921"/>
        <v>1614.61694889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29.005968630000002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1643.6229175200001</v>
      </c>
      <c r="C2014" s="72">
        <f t="shared" si="909"/>
        <v>1166.07630952</v>
      </c>
      <c r="D2014" s="73">
        <f t="shared" si="910"/>
        <v>6966.5</v>
      </c>
      <c r="E2014" s="74">
        <f>IF(K2014=1,VLOOKUP(A2013,[1]Plan1!$AY$178:$BA$433,3),E2013)</f>
        <v>7005.51</v>
      </c>
      <c r="F2014" s="75">
        <f t="shared" si="911"/>
        <v>45552</v>
      </c>
      <c r="G2014" s="76">
        <f t="shared" si="912"/>
        <v>5.599655494150646E-3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1.0036484000000001</v>
      </c>
      <c r="M2014" s="79">
        <f t="shared" si="918"/>
        <v>1.00559965</v>
      </c>
      <c r="N2014" s="79">
        <f t="shared" si="919"/>
        <v>1.3796246344167269</v>
      </c>
      <c r="O2014" s="72">
        <f t="shared" si="920"/>
        <v>1.3846580500000001</v>
      </c>
      <c r="P2014" s="72">
        <f t="shared" si="921"/>
        <v>1614.61694889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29.005968630000002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1643.6229175200001</v>
      </c>
      <c r="C2015" s="72">
        <f t="shared" si="909"/>
        <v>1166.07630952</v>
      </c>
      <c r="D2015" s="73">
        <f t="shared" si="910"/>
        <v>6966.5</v>
      </c>
      <c r="E2015" s="74">
        <f>IF(K2015=1,VLOOKUP(A2014,[1]Plan1!$AY$178:$BA$433,3),E2014)</f>
        <v>7005.51</v>
      </c>
      <c r="F2015" s="75">
        <f t="shared" si="911"/>
        <v>45552</v>
      </c>
      <c r="G2015" s="76">
        <f t="shared" si="912"/>
        <v>5.599655494150646E-3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1.0036484000000001</v>
      </c>
      <c r="M2015" s="79">
        <f t="shared" si="918"/>
        <v>1.00559965</v>
      </c>
      <c r="N2015" s="79">
        <f t="shared" si="919"/>
        <v>1.3796246344167269</v>
      </c>
      <c r="O2015" s="72">
        <f t="shared" si="920"/>
        <v>1.3846580500000001</v>
      </c>
      <c r="P2015" s="72">
        <f t="shared" si="921"/>
        <v>1614.61694889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29.005968630000002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1644.55432421</v>
      </c>
      <c r="C2016" s="72">
        <f t="shared" si="909"/>
        <v>1166.07630952</v>
      </c>
      <c r="D2016" s="73">
        <f t="shared" si="910"/>
        <v>6966.5</v>
      </c>
      <c r="E2016" s="74">
        <f>IF(K2016=1,VLOOKUP(A2015,[1]Plan1!$AY$178:$BA$433,3),E2015)</f>
        <v>7005.51</v>
      </c>
      <c r="F2016" s="75">
        <f t="shared" si="911"/>
        <v>45552</v>
      </c>
      <c r="G2016" s="76">
        <f t="shared" si="912"/>
        <v>5.599655494150646E-3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1.0038921000000001</v>
      </c>
      <c r="M2016" s="79">
        <f t="shared" si="918"/>
        <v>1.00559965</v>
      </c>
      <c r="N2016" s="79">
        <f t="shared" si="919"/>
        <v>1.3796246344167269</v>
      </c>
      <c r="O2016" s="72">
        <f t="shared" si="920"/>
        <v>1.38499427</v>
      </c>
      <c r="P2016" s="72">
        <f t="shared" si="921"/>
        <v>1615.0090070599999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29.545317149999999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1645.4862334699999</v>
      </c>
      <c r="C2017" s="72">
        <f t="shared" si="909"/>
        <v>1166.07630952</v>
      </c>
      <c r="D2017" s="73">
        <f t="shared" si="910"/>
        <v>6966.5</v>
      </c>
      <c r="E2017" s="74">
        <f>IF(K2017=1,VLOOKUP(A2016,[1]Plan1!$AY$178:$BA$433,3),E2016)</f>
        <v>7005.51</v>
      </c>
      <c r="F2017" s="75">
        <f t="shared" si="911"/>
        <v>45552</v>
      </c>
      <c r="G2017" s="76">
        <f t="shared" si="912"/>
        <v>5.599655494150646E-3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1.0041358499999999</v>
      </c>
      <c r="M2017" s="79">
        <f t="shared" si="918"/>
        <v>1.00559965</v>
      </c>
      <c r="N2017" s="79">
        <f t="shared" si="919"/>
        <v>1.3796246344167269</v>
      </c>
      <c r="O2017" s="72">
        <f t="shared" si="920"/>
        <v>1.3853305499999999</v>
      </c>
      <c r="P2017" s="72">
        <f t="shared" si="921"/>
        <v>1615.4011352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30.08509827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1646.4186913999999</v>
      </c>
      <c r="C2018" s="72">
        <f t="shared" si="909"/>
        <v>1166.07630952</v>
      </c>
      <c r="D2018" s="73">
        <f t="shared" si="910"/>
        <v>6966.5</v>
      </c>
      <c r="E2018" s="74">
        <f>IF(K2018=1,VLOOKUP(A2017,[1]Plan1!$AY$178:$BA$433,3),E2017)</f>
        <v>7005.51</v>
      </c>
      <c r="F2018" s="75">
        <f t="shared" si="911"/>
        <v>45552</v>
      </c>
      <c r="G2018" s="76">
        <f t="shared" si="912"/>
        <v>5.599655494150646E-3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1.0043796700000001</v>
      </c>
      <c r="M2018" s="79">
        <f t="shared" si="918"/>
        <v>1.00559965</v>
      </c>
      <c r="N2018" s="79">
        <f t="shared" si="919"/>
        <v>1.3796246344167269</v>
      </c>
      <c r="O2018" s="72">
        <f t="shared" si="920"/>
        <v>1.38566693</v>
      </c>
      <c r="P2018" s="72">
        <f t="shared" si="921"/>
        <v>1615.7933799499999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30.625311450000002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1647.3516777100001</v>
      </c>
      <c r="C2019" s="72">
        <f t="shared" si="909"/>
        <v>1166.07630952</v>
      </c>
      <c r="D2019" s="73">
        <f t="shared" si="910"/>
        <v>6966.5</v>
      </c>
      <c r="E2019" s="74">
        <f>IF(K2019=1,VLOOKUP(A2018,[1]Plan1!$AY$178:$BA$433,3),E2018)</f>
        <v>7005.51</v>
      </c>
      <c r="F2019" s="75">
        <f t="shared" si="911"/>
        <v>45552</v>
      </c>
      <c r="G2019" s="76">
        <f t="shared" si="912"/>
        <v>5.599655494150646E-3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1.00462355</v>
      </c>
      <c r="M2019" s="79">
        <f t="shared" si="918"/>
        <v>1.00559965</v>
      </c>
      <c r="N2019" s="79">
        <f t="shared" si="919"/>
        <v>1.3796246344167269</v>
      </c>
      <c r="O2019" s="72">
        <f t="shared" si="920"/>
        <v>1.3860033899999999</v>
      </c>
      <c r="P2019" s="72">
        <f t="shared" si="921"/>
        <v>1616.1857179900001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31.16595972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1648.2852012400001</v>
      </c>
      <c r="C2020" s="72">
        <f t="shared" si="909"/>
        <v>1166.07630952</v>
      </c>
      <c r="D2020" s="73">
        <f t="shared" si="910"/>
        <v>6966.5</v>
      </c>
      <c r="E2020" s="74">
        <f>IF(K2020=1,VLOOKUP(A2019,[1]Plan1!$AY$178:$BA$433,3),E2019)</f>
        <v>7005.51</v>
      </c>
      <c r="F2020" s="75">
        <f t="shared" si="911"/>
        <v>45552</v>
      </c>
      <c r="G2020" s="76">
        <f t="shared" si="912"/>
        <v>5.599655494150646E-3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1.0048674900000001</v>
      </c>
      <c r="M2020" s="79">
        <f t="shared" si="918"/>
        <v>1.00559965</v>
      </c>
      <c r="N2020" s="79">
        <f t="shared" si="919"/>
        <v>1.3796246344167269</v>
      </c>
      <c r="O2020" s="72">
        <f t="shared" si="920"/>
        <v>1.38633994</v>
      </c>
      <c r="P2020" s="72">
        <f t="shared" si="921"/>
        <v>1616.57816097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31.70704027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1648.2852012400001</v>
      </c>
      <c r="C2021" s="72">
        <f t="shared" si="909"/>
        <v>1166.07630952</v>
      </c>
      <c r="D2021" s="73">
        <f t="shared" si="910"/>
        <v>6966.5</v>
      </c>
      <c r="E2021" s="74">
        <f>IF(K2021=1,VLOOKUP(A2020,[1]Plan1!$AY$178:$BA$433,3),E2020)</f>
        <v>7005.51</v>
      </c>
      <c r="F2021" s="75">
        <f t="shared" si="911"/>
        <v>45552</v>
      </c>
      <c r="G2021" s="76">
        <f t="shared" si="912"/>
        <v>5.599655494150646E-3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1.0048674900000001</v>
      </c>
      <c r="M2021" s="79">
        <f t="shared" si="918"/>
        <v>1.00559965</v>
      </c>
      <c r="N2021" s="79">
        <f t="shared" si="919"/>
        <v>1.3796246344167269</v>
      </c>
      <c r="O2021" s="72">
        <f t="shared" si="920"/>
        <v>1.38633994</v>
      </c>
      <c r="P2021" s="72">
        <f t="shared" si="921"/>
        <v>1616.57816097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31.70704027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1648.2852012400001</v>
      </c>
      <c r="C2022" s="72">
        <f t="shared" si="909"/>
        <v>1166.07630952</v>
      </c>
      <c r="D2022" s="73">
        <f t="shared" si="910"/>
        <v>6966.5</v>
      </c>
      <c r="E2022" s="74">
        <f>IF(K2022=1,VLOOKUP(A2021,[1]Plan1!$AY$178:$BA$433,3),E2021)</f>
        <v>7005.51</v>
      </c>
      <c r="F2022" s="75">
        <f t="shared" si="911"/>
        <v>45552</v>
      </c>
      <c r="G2022" s="76">
        <f t="shared" si="912"/>
        <v>5.599655494150646E-3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1.0048674900000001</v>
      </c>
      <c r="M2022" s="79">
        <f t="shared" si="918"/>
        <v>1.00559965</v>
      </c>
      <c r="N2022" s="79">
        <f t="shared" si="919"/>
        <v>1.3796246344167269</v>
      </c>
      <c r="O2022" s="72">
        <f t="shared" si="920"/>
        <v>1.38633994</v>
      </c>
      <c r="P2022" s="72">
        <f t="shared" si="921"/>
        <v>1616.57816097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31.70704027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1649.2192281900002</v>
      </c>
      <c r="C2023" s="72">
        <f t="shared" si="909"/>
        <v>1166.07630952</v>
      </c>
      <c r="D2023" s="73">
        <f t="shared" si="910"/>
        <v>6966.5</v>
      </c>
      <c r="E2023" s="74">
        <f>IF(K2023=1,VLOOKUP(A2022,[1]Plan1!$AY$178:$BA$433,3),E2022)</f>
        <v>7005.51</v>
      </c>
      <c r="F2023" s="75">
        <f t="shared" si="911"/>
        <v>45552</v>
      </c>
      <c r="G2023" s="76">
        <f t="shared" si="912"/>
        <v>5.599655494150646E-3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1.0051114800000001</v>
      </c>
      <c r="M2023" s="79">
        <f t="shared" si="918"/>
        <v>1.00559965</v>
      </c>
      <c r="N2023" s="79">
        <f t="shared" si="919"/>
        <v>1.3796246344167269</v>
      </c>
      <c r="O2023" s="72">
        <f t="shared" si="920"/>
        <v>1.38667655</v>
      </c>
      <c r="P2023" s="72">
        <f t="shared" si="921"/>
        <v>1616.9706739200001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32.24855427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1650.15380633</v>
      </c>
      <c r="C2024" s="72">
        <f t="shared" si="909"/>
        <v>1166.07630952</v>
      </c>
      <c r="D2024" s="73">
        <f t="shared" si="910"/>
        <v>6966.5</v>
      </c>
      <c r="E2024" s="74">
        <f>IF(K2024=1,VLOOKUP(A2023,[1]Plan1!$AY$178:$BA$433,3),E2023)</f>
        <v>7005.51</v>
      </c>
      <c r="F2024" s="75">
        <f t="shared" si="911"/>
        <v>45552</v>
      </c>
      <c r="G2024" s="76">
        <f t="shared" si="912"/>
        <v>5.599655494150646E-3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1.00535554</v>
      </c>
      <c r="M2024" s="79">
        <f t="shared" si="918"/>
        <v>1.00559965</v>
      </c>
      <c r="N2024" s="79">
        <f t="shared" si="919"/>
        <v>1.3796246344167269</v>
      </c>
      <c r="O2024" s="72">
        <f t="shared" si="920"/>
        <v>1.38701326</v>
      </c>
      <c r="P2024" s="72">
        <f t="shared" si="921"/>
        <v>1617.3633034699999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32.790502859999997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1651.0889001999999</v>
      </c>
      <c r="C2025" s="72">
        <f t="shared" si="909"/>
        <v>1166.07630952</v>
      </c>
      <c r="D2025" s="73">
        <f t="shared" si="910"/>
        <v>6966.5</v>
      </c>
      <c r="E2025" s="74">
        <f>IF(K2025=1,VLOOKUP(A2024,[1]Plan1!$AY$178:$BA$433,3),E2024)</f>
        <v>7005.51</v>
      </c>
      <c r="F2025" s="75">
        <f t="shared" si="911"/>
        <v>45552</v>
      </c>
      <c r="G2025" s="76">
        <f t="shared" si="912"/>
        <v>5.599655494150646E-3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1.00559965</v>
      </c>
      <c r="M2025" s="79">
        <f t="shared" si="918"/>
        <v>1.00559965</v>
      </c>
      <c r="N2025" s="79">
        <f t="shared" si="919"/>
        <v>1.3796246344167269</v>
      </c>
      <c r="O2025" s="72">
        <f t="shared" si="920"/>
        <v>1.3873500400000001</v>
      </c>
      <c r="P2025" s="72">
        <f t="shared" si="921"/>
        <v>1617.75601465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33.33288555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1651.0889001999999</v>
      </c>
      <c r="C2026" s="72">
        <f t="shared" si="909"/>
        <v>1166.07630952</v>
      </c>
      <c r="D2026" s="73">
        <f t="shared" si="910"/>
        <v>6966.5</v>
      </c>
      <c r="E2026" s="74">
        <f>IF(K2026=1,VLOOKUP(A2025,[1]Plan1!$AY$178:$BA$433,3),E2025)</f>
        <v>7005.51</v>
      </c>
      <c r="F2026" s="75">
        <f t="shared" si="911"/>
        <v>45552</v>
      </c>
      <c r="G2026" s="76">
        <f t="shared" si="912"/>
        <v>5.599655494150646E-3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1.00559965</v>
      </c>
      <c r="M2026" s="79">
        <f t="shared" si="918"/>
        <v>1.00559965</v>
      </c>
      <c r="N2026" s="79">
        <f t="shared" si="919"/>
        <v>1.3796246344167269</v>
      </c>
      <c r="O2026" s="72">
        <f t="shared" si="920"/>
        <v>1.3873500400000001</v>
      </c>
      <c r="P2026" s="72">
        <f t="shared" si="921"/>
        <v>1617.75601465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33.33288555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1652.0627365800001</v>
      </c>
      <c r="C2027" s="72">
        <f t="shared" si="909"/>
        <v>1166.07630952</v>
      </c>
      <c r="D2027" s="73">
        <f t="shared" si="910"/>
        <v>6966.5</v>
      </c>
      <c r="E2027" s="74">
        <f>IF(K2027=1,VLOOKUP(A2026,[1]Plan1!$AY$178:$BA$433,3),E2026)</f>
        <v>7005.51</v>
      </c>
      <c r="F2027" s="75">
        <f t="shared" si="911"/>
        <v>45552</v>
      </c>
      <c r="G2027" s="76">
        <f t="shared" si="912"/>
        <v>5.599655494150646E-3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1.00026594</v>
      </c>
      <c r="M2027" s="79">
        <f t="shared" si="918"/>
        <v>1.00559965</v>
      </c>
      <c r="N2027" s="79">
        <f t="shared" si="919"/>
        <v>1.3873500495008384</v>
      </c>
      <c r="O2027" s="72">
        <f t="shared" si="920"/>
        <v>1.3877189999999999</v>
      </c>
      <c r="P2027" s="72">
        <f t="shared" si="921"/>
        <v>1618.18625017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33.876486409999998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1652.0627365800001</v>
      </c>
      <c r="C2028" s="72">
        <f t="shared" si="909"/>
        <v>1166.07630952</v>
      </c>
      <c r="D2028" s="73">
        <f t="shared" si="910"/>
        <v>6966.5</v>
      </c>
      <c r="E2028" s="74">
        <f>IF(K2028=1,VLOOKUP(A2027,[1]Plan1!$AY$178:$BA$433,3),E2027)</f>
        <v>7005.51</v>
      </c>
      <c r="F2028" s="75">
        <f t="shared" si="911"/>
        <v>45552</v>
      </c>
      <c r="G2028" s="76">
        <f t="shared" si="912"/>
        <v>5.599655494150646E-3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1.00026594</v>
      </c>
      <c r="M2028" s="79">
        <f t="shared" si="918"/>
        <v>1.00559965</v>
      </c>
      <c r="N2028" s="79">
        <f t="shared" si="919"/>
        <v>1.3873500495008384</v>
      </c>
      <c r="O2028" s="72">
        <f t="shared" si="920"/>
        <v>1.3877189999999999</v>
      </c>
      <c r="P2028" s="72">
        <f t="shared" si="921"/>
        <v>1618.18625017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33.876486409999998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1652.0627365800001</v>
      </c>
      <c r="C2029" s="72">
        <f t="shared" si="909"/>
        <v>1166.07630952</v>
      </c>
      <c r="D2029" s="73">
        <f t="shared" si="910"/>
        <v>6966.5</v>
      </c>
      <c r="E2029" s="74">
        <f>IF(K2029=1,VLOOKUP(A2028,[1]Plan1!$AY$178:$BA$433,3),E2028)</f>
        <v>7005.51</v>
      </c>
      <c r="F2029" s="75">
        <f t="shared" si="911"/>
        <v>45552</v>
      </c>
      <c r="G2029" s="76">
        <f t="shared" si="912"/>
        <v>5.599655494150646E-3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1.00026594</v>
      </c>
      <c r="M2029" s="79">
        <f t="shared" si="918"/>
        <v>1.00559965</v>
      </c>
      <c r="N2029" s="79">
        <f t="shared" si="919"/>
        <v>1.3873500495008384</v>
      </c>
      <c r="O2029" s="72">
        <f t="shared" si="920"/>
        <v>1.3877189999999999</v>
      </c>
      <c r="P2029" s="72">
        <f t="shared" si="921"/>
        <v>1618.18625017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33.876486409999998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1653.03713606</v>
      </c>
      <c r="C2030" s="72">
        <f t="shared" si="909"/>
        <v>1166.07630952</v>
      </c>
      <c r="D2030" s="73">
        <f t="shared" si="910"/>
        <v>6966.5</v>
      </c>
      <c r="E2030" s="74">
        <f>IF(K2030=1,VLOOKUP(A2029,[1]Plan1!$AY$178:$BA$433,3),E2029)</f>
        <v>7005.51</v>
      </c>
      <c r="F2030" s="75">
        <f t="shared" si="911"/>
        <v>45552</v>
      </c>
      <c r="G2030" s="76">
        <f t="shared" si="912"/>
        <v>5.599655494150646E-3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1.0005319500000001</v>
      </c>
      <c r="M2030" s="79">
        <f t="shared" si="918"/>
        <v>1.00559965</v>
      </c>
      <c r="N2030" s="79">
        <f t="shared" si="919"/>
        <v>1.3873500495008384</v>
      </c>
      <c r="O2030" s="72">
        <f t="shared" si="920"/>
        <v>1.3880880499999999</v>
      </c>
      <c r="P2030" s="72">
        <f t="shared" si="921"/>
        <v>1618.61659063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34.420545429999997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1654.0121021099999</v>
      </c>
      <c r="C2031" s="72">
        <f t="shared" si="909"/>
        <v>1166.07630952</v>
      </c>
      <c r="D2031" s="73">
        <f t="shared" si="910"/>
        <v>6966.5</v>
      </c>
      <c r="E2031" s="74">
        <f>IF(K2031=1,VLOOKUP(A2030,[1]Plan1!$AY$178:$BA$433,3),E2030)</f>
        <v>7005.51</v>
      </c>
      <c r="F2031" s="75">
        <f t="shared" si="911"/>
        <v>45552</v>
      </c>
      <c r="G2031" s="76">
        <f t="shared" si="912"/>
        <v>5.599655494150646E-3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1.0007980299999999</v>
      </c>
      <c r="M2031" s="79">
        <f t="shared" si="918"/>
        <v>1.00559965</v>
      </c>
      <c r="N2031" s="79">
        <f t="shared" si="919"/>
        <v>1.3873500495008384</v>
      </c>
      <c r="O2031" s="72">
        <f t="shared" si="920"/>
        <v>1.38845719</v>
      </c>
      <c r="P2031" s="72">
        <f t="shared" si="921"/>
        <v>1619.04703604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34.965066069999999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1654.9876691099998</v>
      </c>
      <c r="C2032" s="72">
        <f t="shared" si="909"/>
        <v>1166.07630952</v>
      </c>
      <c r="D2032" s="73">
        <f t="shared" si="910"/>
        <v>6966.5</v>
      </c>
      <c r="E2032" s="74">
        <f>IF(K2032=1,VLOOKUP(A2031,[1]Plan1!$AY$178:$BA$433,3),E2031)</f>
        <v>7005.51</v>
      </c>
      <c r="F2032" s="75">
        <f t="shared" si="911"/>
        <v>45552</v>
      </c>
      <c r="G2032" s="76">
        <f t="shared" si="912"/>
        <v>5.599655494150646E-3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1.0010641899999999</v>
      </c>
      <c r="M2032" s="79">
        <f t="shared" si="918"/>
        <v>1.00559965</v>
      </c>
      <c r="N2032" s="79">
        <f t="shared" si="919"/>
        <v>1.3873500495008384</v>
      </c>
      <c r="O2032" s="72">
        <f t="shared" si="920"/>
        <v>1.38882645</v>
      </c>
      <c r="P2032" s="72">
        <f t="shared" si="921"/>
        <v>1619.47762137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35.510047739999997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1655.96378966</v>
      </c>
      <c r="C2033" s="72">
        <f t="shared" si="909"/>
        <v>1166.07630952</v>
      </c>
      <c r="D2033" s="73">
        <f t="shared" si="910"/>
        <v>6966.5</v>
      </c>
      <c r="E2033" s="74">
        <f>IF(K2033=1,VLOOKUP(A2032,[1]Plan1!$AY$178:$BA$433,3),E2032)</f>
        <v>7005.51</v>
      </c>
      <c r="F2033" s="75">
        <f t="shared" si="911"/>
        <v>45552</v>
      </c>
      <c r="G2033" s="76">
        <f t="shared" si="912"/>
        <v>5.599655494150646E-3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1.00133041</v>
      </c>
      <c r="M2033" s="79">
        <f t="shared" si="918"/>
        <v>1.00559965</v>
      </c>
      <c r="N2033" s="79">
        <f t="shared" si="919"/>
        <v>1.3873500495008384</v>
      </c>
      <c r="O2033" s="72">
        <f t="shared" si="920"/>
        <v>1.38919579</v>
      </c>
      <c r="P2033" s="72">
        <f t="shared" si="921"/>
        <v>1619.9083000000001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36.055489659999999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1656.9405013800001</v>
      </c>
      <c r="C2034" s="72">
        <f t="shared" si="909"/>
        <v>1166.07630952</v>
      </c>
      <c r="D2034" s="73">
        <f t="shared" si="910"/>
        <v>6966.5</v>
      </c>
      <c r="E2034" s="74">
        <f>IF(K2034=1,VLOOKUP(A2033,[1]Plan1!$AY$178:$BA$433,3),E2033)</f>
        <v>7005.51</v>
      </c>
      <c r="F2034" s="75">
        <f t="shared" si="911"/>
        <v>45552</v>
      </c>
      <c r="G2034" s="76">
        <f t="shared" si="912"/>
        <v>5.599655494150646E-3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1.0015967100000001</v>
      </c>
      <c r="M2034" s="79">
        <f t="shared" si="918"/>
        <v>1.00559965</v>
      </c>
      <c r="N2034" s="79">
        <f t="shared" si="919"/>
        <v>1.3873500495008384</v>
      </c>
      <c r="O2034" s="72">
        <f t="shared" si="920"/>
        <v>1.38956524</v>
      </c>
      <c r="P2034" s="72">
        <f t="shared" si="921"/>
        <v>1620.33910689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36.601394489999997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1656.9405013800001</v>
      </c>
      <c r="C2035" s="72">
        <f t="shared" si="909"/>
        <v>1166.07630952</v>
      </c>
      <c r="D2035" s="73">
        <f t="shared" si="910"/>
        <v>6966.5</v>
      </c>
      <c r="E2035" s="74">
        <f>IF(K2035=1,VLOOKUP(A2034,[1]Plan1!$AY$178:$BA$433,3),E2034)</f>
        <v>7005.51</v>
      </c>
      <c r="F2035" s="75">
        <f t="shared" si="911"/>
        <v>45552</v>
      </c>
      <c r="G2035" s="76">
        <f t="shared" si="912"/>
        <v>5.599655494150646E-3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1.0015967100000001</v>
      </c>
      <c r="M2035" s="79">
        <f t="shared" si="918"/>
        <v>1.00559965</v>
      </c>
      <c r="N2035" s="79">
        <f t="shared" si="919"/>
        <v>1.3873500495008384</v>
      </c>
      <c r="O2035" s="72">
        <f t="shared" si="920"/>
        <v>1.38956524</v>
      </c>
      <c r="P2035" s="72">
        <f t="shared" si="921"/>
        <v>1620.33910689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36.601394489999997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1656.9405013800001</v>
      </c>
      <c r="C2036" s="72">
        <f t="shared" si="909"/>
        <v>1166.07630952</v>
      </c>
      <c r="D2036" s="73">
        <f t="shared" si="910"/>
        <v>6966.5</v>
      </c>
      <c r="E2036" s="74">
        <f>IF(K2036=1,VLOOKUP(A2035,[1]Plan1!$AY$178:$BA$433,3),E2035)</f>
        <v>7005.51</v>
      </c>
      <c r="F2036" s="75">
        <f t="shared" si="911"/>
        <v>45552</v>
      </c>
      <c r="G2036" s="76">
        <f t="shared" si="912"/>
        <v>5.599655494150646E-3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1.0015967100000001</v>
      </c>
      <c r="M2036" s="79">
        <f t="shared" si="918"/>
        <v>1.00559965</v>
      </c>
      <c r="N2036" s="79">
        <f t="shared" si="919"/>
        <v>1.3873500495008384</v>
      </c>
      <c r="O2036" s="72">
        <f t="shared" si="920"/>
        <v>1.38956524</v>
      </c>
      <c r="P2036" s="72">
        <f t="shared" si="921"/>
        <v>1620.33910689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36.601394489999997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1657.91776551</v>
      </c>
      <c r="C2037" s="72">
        <f t="shared" si="909"/>
        <v>1166.07630952</v>
      </c>
      <c r="D2037" s="73">
        <f t="shared" si="910"/>
        <v>6966.5</v>
      </c>
      <c r="E2037" s="74">
        <f>IF(K2037=1,VLOOKUP(A2036,[1]Plan1!$AY$178:$BA$433,3),E2036)</f>
        <v>7005.51</v>
      </c>
      <c r="F2037" s="75">
        <f t="shared" si="911"/>
        <v>45552</v>
      </c>
      <c r="G2037" s="76">
        <f t="shared" si="912"/>
        <v>5.599655494150646E-3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1.00186307</v>
      </c>
      <c r="M2037" s="79">
        <f t="shared" si="918"/>
        <v>1.00559965</v>
      </c>
      <c r="N2037" s="79">
        <f t="shared" si="919"/>
        <v>1.3873500495008384</v>
      </c>
      <c r="O2037" s="72">
        <f t="shared" si="920"/>
        <v>1.38993477</v>
      </c>
      <c r="P2037" s="72">
        <f t="shared" si="921"/>
        <v>1620.77000707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37.147758439999997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1658.89563163</v>
      </c>
      <c r="C2038" s="72">
        <f t="shared" si="909"/>
        <v>1166.07630952</v>
      </c>
      <c r="D2038" s="73">
        <f t="shared" si="910"/>
        <v>6966.5</v>
      </c>
      <c r="E2038" s="74">
        <f>IF(K2038=1,VLOOKUP(A2037,[1]Plan1!$AY$178:$BA$433,3),E2037)</f>
        <v>7005.51</v>
      </c>
      <c r="F2038" s="75">
        <f t="shared" si="911"/>
        <v>45552</v>
      </c>
      <c r="G2038" s="76">
        <f t="shared" si="912"/>
        <v>5.599655494150646E-3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1.0021295100000001</v>
      </c>
      <c r="M2038" s="79">
        <f t="shared" si="918"/>
        <v>1.00559965</v>
      </c>
      <c r="N2038" s="79">
        <f t="shared" si="919"/>
        <v>1.3873500495008384</v>
      </c>
      <c r="O2038" s="72">
        <f t="shared" si="920"/>
        <v>1.3903044200000001</v>
      </c>
      <c r="P2038" s="72">
        <f t="shared" si="921"/>
        <v>1621.2010471799999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37.694584450000001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1659.8740658300001</v>
      </c>
      <c r="C2039" s="72">
        <f t="shared" si="909"/>
        <v>1166.07630952</v>
      </c>
      <c r="D2039" s="73">
        <f t="shared" si="910"/>
        <v>6966.5</v>
      </c>
      <c r="E2039" s="74">
        <f>IF(K2039=1,VLOOKUP(A2038,[1]Plan1!$AY$178:$BA$433,3),E2038)</f>
        <v>7005.51</v>
      </c>
      <c r="F2039" s="75">
        <f t="shared" si="911"/>
        <v>45552</v>
      </c>
      <c r="G2039" s="76">
        <f t="shared" si="912"/>
        <v>5.599655494150646E-3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1.0023960199999999</v>
      </c>
      <c r="M2039" s="79">
        <f t="shared" si="918"/>
        <v>1.00559965</v>
      </c>
      <c r="N2039" s="79">
        <f t="shared" si="919"/>
        <v>1.3873500495008384</v>
      </c>
      <c r="O2039" s="72">
        <f t="shared" si="920"/>
        <v>1.3906741600000001</v>
      </c>
      <c r="P2039" s="72">
        <f t="shared" si="921"/>
        <v>1621.6321922300001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38.241873599999998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1660.8530786699998</v>
      </c>
      <c r="C2040" s="72">
        <f t="shared" si="909"/>
        <v>1166.07630952</v>
      </c>
      <c r="D2040" s="73">
        <f t="shared" si="910"/>
        <v>6966.5</v>
      </c>
      <c r="E2040" s="74">
        <f>IF(K2040=1,VLOOKUP(A2039,[1]Plan1!$AY$178:$BA$433,3),E2039)</f>
        <v>7005.51</v>
      </c>
      <c r="F2040" s="75">
        <f t="shared" si="911"/>
        <v>45552</v>
      </c>
      <c r="G2040" s="76">
        <f t="shared" si="912"/>
        <v>5.599655494150646E-3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1.0026626000000001</v>
      </c>
      <c r="M2040" s="79">
        <f t="shared" si="918"/>
        <v>1.00559965</v>
      </c>
      <c r="N2040" s="79">
        <f t="shared" si="919"/>
        <v>1.3873500495008384</v>
      </c>
      <c r="O2040" s="72">
        <f t="shared" si="920"/>
        <v>1.3910439999999999</v>
      </c>
      <c r="P2040" s="72">
        <f t="shared" si="921"/>
        <v>1622.0634538899999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38.789624779999997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1661.83267204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6966.5</v>
      </c>
      <c r="E2041" s="74">
        <f>IF(K2041=1,VLOOKUP(A2040,[1]Plan1!$AY$178:$BA$433,3),E2040)</f>
        <v>7005.51</v>
      </c>
      <c r="F2041" s="75">
        <f t="shared" ref="F2041:F2104" si="936">IF(D2041=D2040,F2040,A2041)</f>
        <v>45552</v>
      </c>
      <c r="G2041" s="76">
        <f t="shared" ref="G2041:G2104" si="937">(E2041/D2041)-1</f>
        <v>5.599655494150646E-3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1.00292925</v>
      </c>
      <c r="M2041" s="79">
        <f t="shared" ref="M2041:M2104" si="943">IF(I2041&gt;I2040,L2040,M2040)</f>
        <v>1.00559965</v>
      </c>
      <c r="N2041" s="79">
        <f t="shared" ref="N2041:N2104" si="944">IF(I2041&gt;I2040,N2040*M2041,N2040)</f>
        <v>1.3873500495008384</v>
      </c>
      <c r="O2041" s="72">
        <f t="shared" ref="O2041:O2104" si="945">TRUNC(TRUNC((L2041*N2041),15),8)</f>
        <v>1.3914139400000001</v>
      </c>
      <c r="P2041" s="72">
        <f t="shared" ref="P2041:P2104" si="946">TRUNC(C2041*O2041,8)</f>
        <v>1622.49483216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39.337839879999997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1661.83267204</v>
      </c>
      <c r="C2042" s="72">
        <f t="shared" si="934"/>
        <v>1166.07630952</v>
      </c>
      <c r="D2042" s="73">
        <f t="shared" si="935"/>
        <v>6966.5</v>
      </c>
      <c r="E2042" s="74">
        <f>IF(K2042=1,VLOOKUP(A2041,[1]Plan1!$AY$178:$BA$433,3),E2041)</f>
        <v>7005.51</v>
      </c>
      <c r="F2042" s="75">
        <f t="shared" si="936"/>
        <v>45552</v>
      </c>
      <c r="G2042" s="76">
        <f t="shared" si="937"/>
        <v>5.599655494150646E-3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1.00292925</v>
      </c>
      <c r="M2042" s="79">
        <f t="shared" si="943"/>
        <v>1.00559965</v>
      </c>
      <c r="N2042" s="79">
        <f t="shared" si="944"/>
        <v>1.3873500495008384</v>
      </c>
      <c r="O2042" s="72">
        <f t="shared" si="945"/>
        <v>1.3914139400000001</v>
      </c>
      <c r="P2042" s="72">
        <f t="shared" si="946"/>
        <v>1622.49483216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39.337839879999997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1661.83267204</v>
      </c>
      <c r="C2043" s="72">
        <f t="shared" si="934"/>
        <v>1166.07630952</v>
      </c>
      <c r="D2043" s="73">
        <f t="shared" si="935"/>
        <v>6966.5</v>
      </c>
      <c r="E2043" s="74">
        <f>IF(K2043=1,VLOOKUP(A2042,[1]Plan1!$AY$178:$BA$433,3),E2042)</f>
        <v>7005.51</v>
      </c>
      <c r="F2043" s="75">
        <f t="shared" si="936"/>
        <v>45552</v>
      </c>
      <c r="G2043" s="76">
        <f t="shared" si="937"/>
        <v>5.599655494150646E-3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1.00292925</v>
      </c>
      <c r="M2043" s="79">
        <f t="shared" si="943"/>
        <v>1.00559965</v>
      </c>
      <c r="N2043" s="79">
        <f t="shared" si="944"/>
        <v>1.3873500495008384</v>
      </c>
      <c r="O2043" s="72">
        <f t="shared" si="945"/>
        <v>1.3914139400000001</v>
      </c>
      <c r="P2043" s="72">
        <f t="shared" si="946"/>
        <v>1622.49483216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39.337839879999997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1662.8128309900001</v>
      </c>
      <c r="C2044" s="72">
        <f t="shared" si="934"/>
        <v>1166.07630952</v>
      </c>
      <c r="D2044" s="73">
        <f t="shared" si="935"/>
        <v>6966.5</v>
      </c>
      <c r="E2044" s="74">
        <f>IF(K2044=1,VLOOKUP(A2043,[1]Plan1!$AY$178:$BA$433,3),E2043)</f>
        <v>7005.51</v>
      </c>
      <c r="F2044" s="75">
        <f t="shared" si="936"/>
        <v>45552</v>
      </c>
      <c r="G2044" s="76">
        <f t="shared" si="937"/>
        <v>5.599655494150646E-3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1.0031959699999999</v>
      </c>
      <c r="M2044" s="79">
        <f t="shared" si="943"/>
        <v>1.00559965</v>
      </c>
      <c r="N2044" s="79">
        <f t="shared" si="944"/>
        <v>1.3873500495008384</v>
      </c>
      <c r="O2044" s="72">
        <f t="shared" si="945"/>
        <v>1.3917839700000001</v>
      </c>
      <c r="P2044" s="72">
        <f t="shared" si="946"/>
        <v>1622.92631538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39.886515609999996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1663.7935709600001</v>
      </c>
      <c r="C2045" s="72">
        <f t="shared" si="934"/>
        <v>1166.07630952</v>
      </c>
      <c r="D2045" s="73">
        <f t="shared" si="935"/>
        <v>6966.5</v>
      </c>
      <c r="E2045" s="74">
        <f>IF(K2045=1,VLOOKUP(A2044,[1]Plan1!$AY$178:$BA$433,3),E2044)</f>
        <v>7005.51</v>
      </c>
      <c r="F2045" s="75">
        <f t="shared" si="936"/>
        <v>45552</v>
      </c>
      <c r="G2045" s="76">
        <f t="shared" si="937"/>
        <v>5.599655494150646E-3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1.0034627599999999</v>
      </c>
      <c r="M2045" s="79">
        <f t="shared" si="943"/>
        <v>1.00559965</v>
      </c>
      <c r="N2045" s="79">
        <f t="shared" si="944"/>
        <v>1.3873500495008384</v>
      </c>
      <c r="O2045" s="72">
        <f t="shared" si="945"/>
        <v>1.3921540999999999</v>
      </c>
      <c r="P2045" s="72">
        <f t="shared" si="946"/>
        <v>1623.3579152100001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40.435655750000002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1664.77489221</v>
      </c>
      <c r="C2046" s="72">
        <f t="shared" si="934"/>
        <v>1166.07630952</v>
      </c>
      <c r="D2046" s="73">
        <f t="shared" si="935"/>
        <v>6966.5</v>
      </c>
      <c r="E2046" s="74">
        <f>IF(K2046=1,VLOOKUP(A2045,[1]Plan1!$AY$178:$BA$433,3),E2045)</f>
        <v>7005.51</v>
      </c>
      <c r="F2046" s="75">
        <f t="shared" si="936"/>
        <v>45552</v>
      </c>
      <c r="G2046" s="76">
        <f t="shared" si="937"/>
        <v>5.599655494150646E-3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1.0037296200000001</v>
      </c>
      <c r="M2046" s="79">
        <f t="shared" si="943"/>
        <v>1.00559965</v>
      </c>
      <c r="N2046" s="79">
        <f t="shared" si="944"/>
        <v>1.3873500495008384</v>
      </c>
      <c r="O2046" s="72">
        <f t="shared" si="945"/>
        <v>1.3925243300000001</v>
      </c>
      <c r="P2046" s="72">
        <f t="shared" si="946"/>
        <v>1623.7896316399999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40.985260570000001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1665.75680532</v>
      </c>
      <c r="C2047" s="72">
        <f t="shared" si="934"/>
        <v>1166.07630952</v>
      </c>
      <c r="D2047" s="73">
        <f t="shared" si="935"/>
        <v>6966.5</v>
      </c>
      <c r="E2047" s="74">
        <f>IF(K2047=1,VLOOKUP(A2046,[1]Plan1!$AY$178:$BA$433,3),E2046)</f>
        <v>7005.51</v>
      </c>
      <c r="F2047" s="75">
        <f t="shared" si="936"/>
        <v>45552</v>
      </c>
      <c r="G2047" s="76">
        <f t="shared" si="937"/>
        <v>5.599655494150646E-3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1.00399656</v>
      </c>
      <c r="M2047" s="79">
        <f t="shared" si="943"/>
        <v>1.00559965</v>
      </c>
      <c r="N2047" s="79">
        <f t="shared" si="944"/>
        <v>1.3873500495008384</v>
      </c>
      <c r="O2047" s="72">
        <f t="shared" si="945"/>
        <v>1.39289467</v>
      </c>
      <c r="P2047" s="72">
        <f t="shared" si="946"/>
        <v>1624.22147634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41.535328980000003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1666.73927469</v>
      </c>
      <c r="C2048" s="72">
        <f t="shared" si="934"/>
        <v>1166.07630952</v>
      </c>
      <c r="D2048" s="73">
        <f t="shared" si="935"/>
        <v>6966.5</v>
      </c>
      <c r="E2048" s="74">
        <f>IF(K2048=1,VLOOKUP(A2047,[1]Plan1!$AY$178:$BA$433,3),E2047)</f>
        <v>7005.51</v>
      </c>
      <c r="F2048" s="75">
        <f t="shared" si="936"/>
        <v>45552</v>
      </c>
      <c r="G2048" s="76">
        <f t="shared" si="937"/>
        <v>5.599655494150646E-3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1.0042635600000001</v>
      </c>
      <c r="M2048" s="79">
        <f t="shared" si="943"/>
        <v>1.00559965</v>
      </c>
      <c r="N2048" s="79">
        <f t="shared" si="944"/>
        <v>1.3873500495008384</v>
      </c>
      <c r="O2048" s="72">
        <f t="shared" si="945"/>
        <v>1.3932650900000001</v>
      </c>
      <c r="P2048" s="72">
        <f t="shared" si="946"/>
        <v>1624.65341433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42.085860359999998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1666.73927469</v>
      </c>
      <c r="C2049" s="72">
        <f t="shared" si="934"/>
        <v>1166.07630952</v>
      </c>
      <c r="D2049" s="73">
        <f t="shared" si="935"/>
        <v>6966.5</v>
      </c>
      <c r="E2049" s="74">
        <f>IF(K2049=1,VLOOKUP(A2048,[1]Plan1!$AY$178:$BA$433,3),E2048)</f>
        <v>7005.51</v>
      </c>
      <c r="F2049" s="75">
        <f t="shared" si="936"/>
        <v>45552</v>
      </c>
      <c r="G2049" s="76">
        <f t="shared" si="937"/>
        <v>5.599655494150646E-3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1.0042635600000001</v>
      </c>
      <c r="M2049" s="79">
        <f t="shared" si="943"/>
        <v>1.00559965</v>
      </c>
      <c r="N2049" s="79">
        <f t="shared" si="944"/>
        <v>1.3873500495008384</v>
      </c>
      <c r="O2049" s="72">
        <f t="shared" si="945"/>
        <v>1.3932650900000001</v>
      </c>
      <c r="P2049" s="72">
        <f t="shared" si="946"/>
        <v>1624.65341433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42.085860359999998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1666.73927469</v>
      </c>
      <c r="C2050" s="72">
        <f t="shared" si="934"/>
        <v>1166.07630952</v>
      </c>
      <c r="D2050" s="73">
        <f t="shared" si="935"/>
        <v>6966.5</v>
      </c>
      <c r="E2050" s="74">
        <f>IF(K2050=1,VLOOKUP(A2049,[1]Plan1!$AY$178:$BA$433,3),E2049)</f>
        <v>7005.51</v>
      </c>
      <c r="F2050" s="75">
        <f t="shared" si="936"/>
        <v>45552</v>
      </c>
      <c r="G2050" s="76">
        <f t="shared" si="937"/>
        <v>5.599655494150646E-3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1.0042635600000001</v>
      </c>
      <c r="M2050" s="79">
        <f t="shared" si="943"/>
        <v>1.00559965</v>
      </c>
      <c r="N2050" s="79">
        <f t="shared" si="944"/>
        <v>1.3873500495008384</v>
      </c>
      <c r="O2050" s="72">
        <f t="shared" si="945"/>
        <v>1.3932650900000001</v>
      </c>
      <c r="P2050" s="72">
        <f t="shared" si="946"/>
        <v>1624.65341433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42.085860359999998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1667.7223500199998</v>
      </c>
      <c r="C2051" s="72">
        <f t="shared" si="934"/>
        <v>1166.07630952</v>
      </c>
      <c r="D2051" s="73">
        <f t="shared" si="935"/>
        <v>6966.5</v>
      </c>
      <c r="E2051" s="74">
        <f>IF(K2051=1,VLOOKUP(A2050,[1]Plan1!$AY$178:$BA$433,3),E2050)</f>
        <v>7005.51</v>
      </c>
      <c r="F2051" s="75">
        <f t="shared" si="936"/>
        <v>45552</v>
      </c>
      <c r="G2051" s="76">
        <f t="shared" si="937"/>
        <v>5.599655494150646E-3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1.00453064</v>
      </c>
      <c r="M2051" s="79">
        <f t="shared" si="943"/>
        <v>1.00559965</v>
      </c>
      <c r="N2051" s="79">
        <f t="shared" si="944"/>
        <v>1.3873500495008384</v>
      </c>
      <c r="O2051" s="72">
        <f t="shared" si="945"/>
        <v>1.3936356299999999</v>
      </c>
      <c r="P2051" s="72">
        <f t="shared" si="946"/>
        <v>1625.0854922399999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42.63685778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1668.7059717500001</v>
      </c>
      <c r="C2052" s="72">
        <f t="shared" si="934"/>
        <v>1166.07630952</v>
      </c>
      <c r="D2052" s="73">
        <f t="shared" si="935"/>
        <v>6966.5</v>
      </c>
      <c r="E2052" s="74">
        <f>IF(K2052=1,VLOOKUP(A2051,[1]Plan1!$AY$178:$BA$433,3),E2051)</f>
        <v>7005.51</v>
      </c>
      <c r="F2052" s="75">
        <f t="shared" si="936"/>
        <v>45552</v>
      </c>
      <c r="G2052" s="76">
        <f t="shared" si="937"/>
        <v>5.599655494150646E-3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1.0047977800000001</v>
      </c>
      <c r="M2052" s="79">
        <f t="shared" si="943"/>
        <v>1.00559965</v>
      </c>
      <c r="N2052" s="79">
        <f t="shared" si="944"/>
        <v>1.3873500495008384</v>
      </c>
      <c r="O2052" s="72">
        <f t="shared" si="945"/>
        <v>1.39400624</v>
      </c>
      <c r="P2052" s="72">
        <f t="shared" si="946"/>
        <v>1625.5176517800001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43.188319970000002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1669.6901983399998</v>
      </c>
      <c r="C2053" s="72">
        <f t="shared" si="934"/>
        <v>1166.07630952</v>
      </c>
      <c r="D2053" s="73">
        <f t="shared" si="935"/>
        <v>6966.5</v>
      </c>
      <c r="E2053" s="74">
        <f>IF(K2053=1,VLOOKUP(A2052,[1]Plan1!$AY$178:$BA$433,3),E2052)</f>
        <v>7005.51</v>
      </c>
      <c r="F2053" s="75">
        <f t="shared" si="936"/>
        <v>45552</v>
      </c>
      <c r="G2053" s="76">
        <f t="shared" si="937"/>
        <v>5.599655494150646E-3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1.0050650000000001</v>
      </c>
      <c r="M2053" s="79">
        <f t="shared" si="943"/>
        <v>1.00559965</v>
      </c>
      <c r="N2053" s="79">
        <f t="shared" si="944"/>
        <v>1.3873500495008384</v>
      </c>
      <c r="O2053" s="72">
        <f t="shared" si="945"/>
        <v>1.3943769699999999</v>
      </c>
      <c r="P2053" s="72">
        <f t="shared" si="946"/>
        <v>1625.9499512499999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43.740247089999997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1670.6750077500001</v>
      </c>
      <c r="C2054" s="72">
        <f t="shared" si="934"/>
        <v>1166.07630952</v>
      </c>
      <c r="D2054" s="73">
        <f t="shared" si="935"/>
        <v>6966.5</v>
      </c>
      <c r="E2054" s="74">
        <f>IF(K2054=1,VLOOKUP(A2053,[1]Plan1!$AY$178:$BA$433,3),E2053)</f>
        <v>7005.51</v>
      </c>
      <c r="F2054" s="75">
        <f t="shared" si="936"/>
        <v>45552</v>
      </c>
      <c r="G2054" s="76">
        <f t="shared" si="937"/>
        <v>5.599655494150646E-3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1.0053322899999999</v>
      </c>
      <c r="M2054" s="79">
        <f t="shared" si="943"/>
        <v>1.00559965</v>
      </c>
      <c r="N2054" s="79">
        <f t="shared" si="944"/>
        <v>1.3873500495008384</v>
      </c>
      <c r="O2054" s="72">
        <f t="shared" si="945"/>
        <v>1.3947478</v>
      </c>
      <c r="P2054" s="72">
        <f t="shared" si="946"/>
        <v>1626.3823673300001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44.292640419999998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1671.6603866099999</v>
      </c>
      <c r="C2055" s="72">
        <f t="shared" si="934"/>
        <v>1166.07630952</v>
      </c>
      <c r="D2055" s="73">
        <f t="shared" si="935"/>
        <v>6966.5</v>
      </c>
      <c r="E2055" s="74">
        <f>IF(K2055=1,VLOOKUP(A2054,[1]Plan1!$AY$178:$BA$433,3),E2054)</f>
        <v>7005.51</v>
      </c>
      <c r="F2055" s="75">
        <f t="shared" si="936"/>
        <v>45552</v>
      </c>
      <c r="G2055" s="76">
        <f t="shared" si="937"/>
        <v>5.599655494150646E-3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1.00559965</v>
      </c>
      <c r="M2055" s="79">
        <f t="shared" si="943"/>
        <v>1.00559965</v>
      </c>
      <c r="N2055" s="79">
        <f t="shared" si="944"/>
        <v>1.3873500495008384</v>
      </c>
      <c r="O2055" s="72">
        <f t="shared" si="945"/>
        <v>1.3951187199999999</v>
      </c>
      <c r="P2055" s="72">
        <f t="shared" si="946"/>
        <v>1626.81488835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44.845498259999999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1671.6603866099999</v>
      </c>
      <c r="C2056" s="72">
        <f t="shared" si="934"/>
        <v>1166.07630952</v>
      </c>
      <c r="D2056" s="73">
        <f t="shared" si="935"/>
        <v>6966.5</v>
      </c>
      <c r="E2056" s="74">
        <f>IF(K2056=1,VLOOKUP(A2055,[1]Plan1!$AY$178:$BA$433,3),E2055)</f>
        <v>7005.51</v>
      </c>
      <c r="F2056" s="75">
        <f t="shared" si="936"/>
        <v>45552</v>
      </c>
      <c r="G2056" s="76">
        <f t="shared" si="937"/>
        <v>5.599655494150646E-3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1.00559965</v>
      </c>
      <c r="M2056" s="79">
        <f t="shared" si="943"/>
        <v>1.00559965</v>
      </c>
      <c r="N2056" s="79">
        <f t="shared" si="944"/>
        <v>1.3873500495008384</v>
      </c>
      <c r="O2056" s="72">
        <f t="shared" si="945"/>
        <v>1.3951187199999999</v>
      </c>
      <c r="P2056" s="72">
        <f t="shared" si="946"/>
        <v>1626.81488835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44.845498259999999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1671.6603866099999</v>
      </c>
      <c r="C2057" s="72">
        <f t="shared" si="934"/>
        <v>1166.07630952</v>
      </c>
      <c r="D2057" s="73">
        <f t="shared" si="935"/>
        <v>6966.5</v>
      </c>
      <c r="E2057" s="74">
        <f>IF(K2057=1,VLOOKUP(A2056,[1]Plan1!$AY$178:$BA$433,3),E2056)</f>
        <v>7005.51</v>
      </c>
      <c r="F2057" s="75">
        <f t="shared" si="936"/>
        <v>45552</v>
      </c>
      <c r="G2057" s="76">
        <f t="shared" si="937"/>
        <v>5.599655494150646E-3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1.00559965</v>
      </c>
      <c r="M2057" s="79">
        <f t="shared" si="943"/>
        <v>1.00559965</v>
      </c>
      <c r="N2057" s="79">
        <f t="shared" si="944"/>
        <v>1.3873500495008384</v>
      </c>
      <c r="O2057" s="72">
        <f t="shared" si="945"/>
        <v>1.3951187199999999</v>
      </c>
      <c r="P2057" s="72">
        <f t="shared" si="946"/>
        <v>1626.81488835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44.845498259999999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1672.6463487999999</v>
      </c>
      <c r="C2058" s="72">
        <f t="shared" si="934"/>
        <v>1166.07630952</v>
      </c>
      <c r="D2058" s="73">
        <f t="shared" si="935"/>
        <v>6966.5</v>
      </c>
      <c r="E2058" s="74">
        <f>IF(K2058=1,VLOOKUP(A2057,[1]Plan1!$AY$178:$BA$433,3),E2057)</f>
        <v>7005.51</v>
      </c>
      <c r="F2058" s="75">
        <f t="shared" si="936"/>
        <v>45552</v>
      </c>
      <c r="G2058" s="76">
        <f t="shared" si="937"/>
        <v>5.599655494150646E-3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1.00026594</v>
      </c>
      <c r="M2058" s="79">
        <f t="shared" si="943"/>
        <v>1.00559965</v>
      </c>
      <c r="N2058" s="79">
        <f t="shared" si="944"/>
        <v>1.3951187242055256</v>
      </c>
      <c r="O2058" s="72">
        <f t="shared" si="945"/>
        <v>1.3954897399999999</v>
      </c>
      <c r="P2058" s="72">
        <f t="shared" si="946"/>
        <v>1627.24752599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45.398822809999999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1673.63288257</v>
      </c>
      <c r="C2059" s="72">
        <f t="shared" si="934"/>
        <v>1166.07630952</v>
      </c>
      <c r="D2059" s="73">
        <f t="shared" si="935"/>
        <v>6966.5</v>
      </c>
      <c r="E2059" s="74">
        <f>IF(K2059=1,VLOOKUP(A2058,[1]Plan1!$AY$178:$BA$433,3),E2058)</f>
        <v>7005.51</v>
      </c>
      <c r="F2059" s="75">
        <f t="shared" si="936"/>
        <v>45552</v>
      </c>
      <c r="G2059" s="76">
        <f t="shared" si="937"/>
        <v>5.599655494150646E-3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1.0005319500000001</v>
      </c>
      <c r="M2059" s="79">
        <f t="shared" si="943"/>
        <v>1.00559965</v>
      </c>
      <c r="N2059" s="79">
        <f t="shared" si="944"/>
        <v>1.3951187242055256</v>
      </c>
      <c r="O2059" s="72">
        <f t="shared" si="945"/>
        <v>1.39586085</v>
      </c>
      <c r="P2059" s="72">
        <f t="shared" si="946"/>
        <v>1627.68026857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45.952613999999997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1674.6200105099999</v>
      </c>
      <c r="C2060" s="72">
        <f t="shared" si="934"/>
        <v>1166.07630952</v>
      </c>
      <c r="D2060" s="73">
        <f t="shared" si="935"/>
        <v>6966.5</v>
      </c>
      <c r="E2060" s="74">
        <f>IF(K2060=1,VLOOKUP(A2059,[1]Plan1!$AY$178:$BA$433,3),E2059)</f>
        <v>7005.51</v>
      </c>
      <c r="F2060" s="75">
        <f t="shared" si="936"/>
        <v>45552</v>
      </c>
      <c r="G2060" s="76">
        <f t="shared" si="937"/>
        <v>5.599655494150646E-3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1.0007980299999999</v>
      </c>
      <c r="M2060" s="79">
        <f t="shared" si="943"/>
        <v>1.00559965</v>
      </c>
      <c r="N2060" s="79">
        <f t="shared" si="944"/>
        <v>1.3951187242055256</v>
      </c>
      <c r="O2060" s="72">
        <f t="shared" si="945"/>
        <v>1.3962320699999999</v>
      </c>
      <c r="P2060" s="72">
        <f t="shared" si="946"/>
        <v>1628.11313941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46.506871099999998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1675.6077241800001</v>
      </c>
      <c r="C2061" s="72">
        <f t="shared" si="934"/>
        <v>1166.07630952</v>
      </c>
      <c r="D2061" s="73">
        <f t="shared" si="935"/>
        <v>6966.5</v>
      </c>
      <c r="E2061" s="74">
        <f>IF(K2061=1,VLOOKUP(A2060,[1]Plan1!$AY$178:$BA$433,3),E2060)</f>
        <v>7005.51</v>
      </c>
      <c r="F2061" s="75">
        <f t="shared" si="936"/>
        <v>45552</v>
      </c>
      <c r="G2061" s="76">
        <f t="shared" si="937"/>
        <v>5.599655494150646E-3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1.0010641899999999</v>
      </c>
      <c r="M2061" s="79">
        <f t="shared" si="943"/>
        <v>1.00559965</v>
      </c>
      <c r="N2061" s="79">
        <f t="shared" si="944"/>
        <v>1.3951187242055256</v>
      </c>
      <c r="O2061" s="72">
        <f t="shared" si="945"/>
        <v>1.3966033899999999</v>
      </c>
      <c r="P2061" s="72">
        <f t="shared" si="946"/>
        <v>1628.5461268700001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47.061597310000003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1676.59600856</v>
      </c>
      <c r="C2062" s="72">
        <f t="shared" si="934"/>
        <v>1166.07630952</v>
      </c>
      <c r="D2062" s="73">
        <f t="shared" si="935"/>
        <v>6966.5</v>
      </c>
      <c r="E2062" s="74">
        <f>IF(K2062=1,VLOOKUP(A2061,[1]Plan1!$AY$178:$BA$433,3),E2061)</f>
        <v>7005.51</v>
      </c>
      <c r="F2062" s="75">
        <f t="shared" si="936"/>
        <v>45552</v>
      </c>
      <c r="G2062" s="76">
        <f t="shared" si="937"/>
        <v>5.599655494150646E-3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1.00133041</v>
      </c>
      <c r="M2062" s="79">
        <f t="shared" si="943"/>
        <v>1.00559965</v>
      </c>
      <c r="N2062" s="79">
        <f t="shared" si="944"/>
        <v>1.3951187242055256</v>
      </c>
      <c r="O2062" s="72">
        <f t="shared" si="945"/>
        <v>1.3969748</v>
      </c>
      <c r="P2062" s="72">
        <f t="shared" si="946"/>
        <v>1628.9792192699999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47.61678929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1676.59600856</v>
      </c>
      <c r="C2063" s="72">
        <f t="shared" si="934"/>
        <v>1166.07630952</v>
      </c>
      <c r="D2063" s="73">
        <f t="shared" si="935"/>
        <v>6966.5</v>
      </c>
      <c r="E2063" s="74">
        <f>IF(K2063=1,VLOOKUP(A2062,[1]Plan1!$AY$178:$BA$433,3),E2062)</f>
        <v>7005.51</v>
      </c>
      <c r="F2063" s="75">
        <f t="shared" si="936"/>
        <v>45552</v>
      </c>
      <c r="G2063" s="76">
        <f t="shared" si="937"/>
        <v>5.599655494150646E-3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1.00133041</v>
      </c>
      <c r="M2063" s="79">
        <f t="shared" si="943"/>
        <v>1.00559965</v>
      </c>
      <c r="N2063" s="79">
        <f t="shared" si="944"/>
        <v>1.3951187242055256</v>
      </c>
      <c r="O2063" s="72">
        <f t="shared" si="945"/>
        <v>1.3969748</v>
      </c>
      <c r="P2063" s="72">
        <f t="shared" si="946"/>
        <v>1628.9792192699999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47.61678929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1676.59600856</v>
      </c>
      <c r="C2064" s="72">
        <f t="shared" si="934"/>
        <v>1166.07630952</v>
      </c>
      <c r="D2064" s="73">
        <f t="shared" si="935"/>
        <v>6966.5</v>
      </c>
      <c r="E2064" s="74">
        <f>IF(K2064=1,VLOOKUP(A2063,[1]Plan1!$AY$178:$BA$433,3),E2063)</f>
        <v>7005.51</v>
      </c>
      <c r="F2064" s="75">
        <f t="shared" si="936"/>
        <v>45552</v>
      </c>
      <c r="G2064" s="76">
        <f t="shared" si="937"/>
        <v>5.599655494150646E-3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1.00133041</v>
      </c>
      <c r="M2064" s="79">
        <f t="shared" si="943"/>
        <v>1.00559965</v>
      </c>
      <c r="N2064" s="79">
        <f t="shared" si="944"/>
        <v>1.3951187242055256</v>
      </c>
      <c r="O2064" s="72">
        <f t="shared" si="945"/>
        <v>1.3969748</v>
      </c>
      <c r="P2064" s="72">
        <f t="shared" si="946"/>
        <v>1628.9792192699999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47.61678929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1677.5848895399999</v>
      </c>
      <c r="C2065" s="72">
        <f t="shared" si="934"/>
        <v>1166.07630952</v>
      </c>
      <c r="D2065" s="73">
        <f t="shared" si="935"/>
        <v>6966.5</v>
      </c>
      <c r="E2065" s="74">
        <f>IF(K2065=1,VLOOKUP(A2064,[1]Plan1!$AY$178:$BA$433,3),E2064)</f>
        <v>7005.51</v>
      </c>
      <c r="F2065" s="75">
        <f t="shared" si="936"/>
        <v>45552</v>
      </c>
      <c r="G2065" s="76">
        <f t="shared" si="937"/>
        <v>5.599655494150646E-3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1.0015967100000001</v>
      </c>
      <c r="M2065" s="79">
        <f t="shared" si="943"/>
        <v>1.00559965</v>
      </c>
      <c r="N2065" s="79">
        <f t="shared" si="944"/>
        <v>1.3951187242055256</v>
      </c>
      <c r="O2065" s="72">
        <f t="shared" si="945"/>
        <v>1.39734632</v>
      </c>
      <c r="P2065" s="72">
        <f t="shared" si="946"/>
        <v>1629.41243994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48.1724496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1678.5743313600001</v>
      </c>
      <c r="C2066" s="72">
        <f t="shared" si="934"/>
        <v>1166.07630952</v>
      </c>
      <c r="D2066" s="73">
        <f t="shared" si="935"/>
        <v>6966.5</v>
      </c>
      <c r="E2066" s="74">
        <f>IF(K2066=1,VLOOKUP(A2065,[1]Plan1!$AY$178:$BA$433,3),E2065)</f>
        <v>7005.51</v>
      </c>
      <c r="F2066" s="75">
        <f t="shared" si="936"/>
        <v>45552</v>
      </c>
      <c r="G2066" s="76">
        <f t="shared" si="937"/>
        <v>5.599655494150646E-3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1.00186307</v>
      </c>
      <c r="M2066" s="79">
        <f t="shared" si="943"/>
        <v>1.00559965</v>
      </c>
      <c r="N2066" s="79">
        <f t="shared" si="944"/>
        <v>1.3951187242055256</v>
      </c>
      <c r="O2066" s="72">
        <f t="shared" si="945"/>
        <v>1.3977179200000001</v>
      </c>
      <c r="P2066" s="72">
        <f t="shared" si="946"/>
        <v>1629.8457539000001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48.728577459999997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1679.5643822899999</v>
      </c>
      <c r="C2067" s="72">
        <f t="shared" si="934"/>
        <v>1166.07630952</v>
      </c>
      <c r="D2067" s="73">
        <f t="shared" si="935"/>
        <v>6966.5</v>
      </c>
      <c r="E2067" s="74">
        <f>IF(K2067=1,VLOOKUP(A2066,[1]Plan1!$AY$178:$BA$433,3),E2066)</f>
        <v>7005.51</v>
      </c>
      <c r="F2067" s="75">
        <f t="shared" si="936"/>
        <v>45552</v>
      </c>
      <c r="G2067" s="76">
        <f t="shared" si="937"/>
        <v>5.599655494150646E-3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1.0021295100000001</v>
      </c>
      <c r="M2067" s="79">
        <f t="shared" si="943"/>
        <v>1.00559965</v>
      </c>
      <c r="N2067" s="79">
        <f t="shared" si="944"/>
        <v>1.3951187242055256</v>
      </c>
      <c r="O2067" s="72">
        <f t="shared" si="945"/>
        <v>1.39808964</v>
      </c>
      <c r="P2067" s="72">
        <f t="shared" si="946"/>
        <v>1630.27920778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49.285174509999997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1680.5550049599999</v>
      </c>
      <c r="C2068" s="72">
        <f t="shared" si="934"/>
        <v>1166.07630952</v>
      </c>
      <c r="D2068" s="73">
        <f t="shared" si="935"/>
        <v>6966.5</v>
      </c>
      <c r="E2068" s="74">
        <f>IF(K2068=1,VLOOKUP(A2067,[1]Plan1!$AY$178:$BA$433,3),E2067)</f>
        <v>7005.51</v>
      </c>
      <c r="F2068" s="75">
        <f t="shared" si="936"/>
        <v>45552</v>
      </c>
      <c r="G2068" s="76">
        <f t="shared" si="937"/>
        <v>5.599655494150646E-3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1.0023960199999999</v>
      </c>
      <c r="M2068" s="79">
        <f t="shared" si="943"/>
        <v>1.00559965</v>
      </c>
      <c r="N2068" s="79">
        <f t="shared" si="944"/>
        <v>1.3951187242055256</v>
      </c>
      <c r="O2068" s="72">
        <f t="shared" si="945"/>
        <v>1.3984614500000001</v>
      </c>
      <c r="P2068" s="72">
        <f t="shared" si="946"/>
        <v>1630.7127666199999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49.842238340000002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1681.5462148700001</v>
      </c>
      <c r="C2069" s="72">
        <f t="shared" si="934"/>
        <v>1166.07630952</v>
      </c>
      <c r="D2069" s="73">
        <f t="shared" si="935"/>
        <v>6966.5</v>
      </c>
      <c r="E2069" s="74">
        <f>IF(K2069=1,VLOOKUP(A2068,[1]Plan1!$AY$178:$BA$433,3),E2068)</f>
        <v>7005.51</v>
      </c>
      <c r="F2069" s="75">
        <f t="shared" si="936"/>
        <v>45552</v>
      </c>
      <c r="G2069" s="76">
        <f t="shared" si="937"/>
        <v>5.599655494150646E-3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1.0026626000000001</v>
      </c>
      <c r="M2069" s="79">
        <f t="shared" si="943"/>
        <v>1.00559965</v>
      </c>
      <c r="N2069" s="79">
        <f t="shared" si="944"/>
        <v>1.3951187242055256</v>
      </c>
      <c r="O2069" s="72">
        <f t="shared" si="945"/>
        <v>1.39883336</v>
      </c>
      <c r="P2069" s="72">
        <f t="shared" si="946"/>
        <v>1631.14644206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50.399772810000002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1681.5462148700001</v>
      </c>
      <c r="C2070" s="72">
        <f t="shared" si="934"/>
        <v>1166.07630952</v>
      </c>
      <c r="D2070" s="73">
        <f t="shared" si="935"/>
        <v>6966.5</v>
      </c>
      <c r="E2070" s="74">
        <f>IF(K2070=1,VLOOKUP(A2069,[1]Plan1!$AY$178:$BA$433,3),E2069)</f>
        <v>7005.51</v>
      </c>
      <c r="F2070" s="75">
        <f t="shared" si="936"/>
        <v>45552</v>
      </c>
      <c r="G2070" s="76">
        <f t="shared" si="937"/>
        <v>5.599655494150646E-3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1.0026626000000001</v>
      </c>
      <c r="M2070" s="79">
        <f t="shared" si="943"/>
        <v>1.00559965</v>
      </c>
      <c r="N2070" s="79">
        <f t="shared" si="944"/>
        <v>1.3951187242055256</v>
      </c>
      <c r="O2070" s="72">
        <f t="shared" si="945"/>
        <v>1.39883336</v>
      </c>
      <c r="P2070" s="72">
        <f t="shared" si="946"/>
        <v>1631.14644206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50.399772810000002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1681.5462148700001</v>
      </c>
      <c r="C2071" s="72">
        <f t="shared" si="934"/>
        <v>1166.07630952</v>
      </c>
      <c r="D2071" s="73">
        <f t="shared" si="935"/>
        <v>6966.5</v>
      </c>
      <c r="E2071" s="74">
        <f>IF(K2071=1,VLOOKUP(A2070,[1]Plan1!$AY$178:$BA$433,3),E2070)</f>
        <v>7005.51</v>
      </c>
      <c r="F2071" s="75">
        <f t="shared" si="936"/>
        <v>45552</v>
      </c>
      <c r="G2071" s="76">
        <f t="shared" si="937"/>
        <v>5.599655494150646E-3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1.0026626000000001</v>
      </c>
      <c r="M2071" s="79">
        <f t="shared" si="943"/>
        <v>1.00559965</v>
      </c>
      <c r="N2071" s="79">
        <f t="shared" si="944"/>
        <v>1.3951187242055256</v>
      </c>
      <c r="O2071" s="72">
        <f t="shared" si="945"/>
        <v>1.39883336</v>
      </c>
      <c r="P2071" s="72">
        <f t="shared" si="946"/>
        <v>1631.14644206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50.399772810000002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1682.5380106600001</v>
      </c>
      <c r="C2072" s="72">
        <f t="shared" si="934"/>
        <v>1166.07630952</v>
      </c>
      <c r="D2072" s="73">
        <f t="shared" si="935"/>
        <v>6966.5</v>
      </c>
      <c r="E2072" s="74">
        <f>IF(K2072=1,VLOOKUP(A2071,[1]Plan1!$AY$178:$BA$433,3),E2071)</f>
        <v>7005.51</v>
      </c>
      <c r="F2072" s="75">
        <f t="shared" si="936"/>
        <v>45552</v>
      </c>
      <c r="G2072" s="76">
        <f t="shared" si="937"/>
        <v>5.599655494150646E-3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1.00292925</v>
      </c>
      <c r="M2072" s="79">
        <f t="shared" si="943"/>
        <v>1.00559965</v>
      </c>
      <c r="N2072" s="79">
        <f t="shared" si="944"/>
        <v>1.3951187242055256</v>
      </c>
      <c r="O2072" s="72">
        <f t="shared" si="945"/>
        <v>1.39920537</v>
      </c>
      <c r="P2072" s="72">
        <f t="shared" si="946"/>
        <v>1631.58023411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50.957776549999998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1683.5303925799999</v>
      </c>
      <c r="C2073" s="72">
        <f t="shared" si="934"/>
        <v>1166.07630952</v>
      </c>
      <c r="D2073" s="73">
        <f t="shared" si="935"/>
        <v>6966.5</v>
      </c>
      <c r="E2073" s="74">
        <f>IF(K2073=1,VLOOKUP(A2072,[1]Plan1!$AY$178:$BA$433,3),E2072)</f>
        <v>7005.51</v>
      </c>
      <c r="F2073" s="75">
        <f t="shared" si="936"/>
        <v>45552</v>
      </c>
      <c r="G2073" s="76">
        <f t="shared" si="937"/>
        <v>5.599655494150646E-3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1.0031959699999999</v>
      </c>
      <c r="M2073" s="79">
        <f t="shared" si="943"/>
        <v>1.00559965</v>
      </c>
      <c r="N2073" s="79">
        <f t="shared" si="944"/>
        <v>1.3951187242055256</v>
      </c>
      <c r="O2073" s="72">
        <f t="shared" si="945"/>
        <v>1.39957748</v>
      </c>
      <c r="P2073" s="72">
        <f t="shared" si="946"/>
        <v>1632.0141427599999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51.516249819999999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1684.5233488599999</v>
      </c>
      <c r="C2074" s="72">
        <f t="shared" si="934"/>
        <v>1166.07630952</v>
      </c>
      <c r="D2074" s="73">
        <f t="shared" si="935"/>
        <v>6966.5</v>
      </c>
      <c r="E2074" s="74">
        <f>IF(K2074=1,VLOOKUP(A2073,[1]Plan1!$AY$178:$BA$433,3),E2073)</f>
        <v>7005.51</v>
      </c>
      <c r="F2074" s="75">
        <f t="shared" si="936"/>
        <v>45552</v>
      </c>
      <c r="G2074" s="76">
        <f t="shared" si="937"/>
        <v>5.599655494150646E-3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1.0034627599999999</v>
      </c>
      <c r="M2074" s="79">
        <f t="shared" si="943"/>
        <v>1.00559965</v>
      </c>
      <c r="N2074" s="79">
        <f t="shared" si="944"/>
        <v>1.3951187242055256</v>
      </c>
      <c r="O2074" s="72">
        <f t="shared" si="945"/>
        <v>1.39994968</v>
      </c>
      <c r="P2074" s="72">
        <f t="shared" si="946"/>
        <v>1632.44815636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52.0751925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1685.5168917799999</v>
      </c>
      <c r="C2075" s="72">
        <f t="shared" si="934"/>
        <v>1166.07630952</v>
      </c>
      <c r="D2075" s="73">
        <f t="shared" si="935"/>
        <v>6966.5</v>
      </c>
      <c r="E2075" s="74">
        <f>IF(K2075=1,VLOOKUP(A2074,[1]Plan1!$AY$178:$BA$433,3),E2074)</f>
        <v>7005.51</v>
      </c>
      <c r="F2075" s="75">
        <f t="shared" si="936"/>
        <v>45552</v>
      </c>
      <c r="G2075" s="76">
        <f t="shared" si="937"/>
        <v>5.599655494150646E-3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1.0037296200000001</v>
      </c>
      <c r="M2075" s="79">
        <f t="shared" si="943"/>
        <v>1.00559965</v>
      </c>
      <c r="N2075" s="79">
        <f t="shared" si="944"/>
        <v>1.3951187242055256</v>
      </c>
      <c r="O2075" s="72">
        <f t="shared" si="945"/>
        <v>1.40032198</v>
      </c>
      <c r="P2075" s="72">
        <f t="shared" si="946"/>
        <v>1632.8822865699999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52.634605209999997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1686.51103528</v>
      </c>
      <c r="C2076" s="72">
        <f t="shared" si="934"/>
        <v>1166.07630952</v>
      </c>
      <c r="D2076" s="73">
        <f t="shared" si="935"/>
        <v>6966.5</v>
      </c>
      <c r="E2076" s="74">
        <f>IF(K2076=1,VLOOKUP(A2075,[1]Plan1!$AY$178:$BA$433,3),E2075)</f>
        <v>7005.51</v>
      </c>
      <c r="F2076" s="75">
        <f t="shared" si="936"/>
        <v>45552</v>
      </c>
      <c r="G2076" s="76">
        <f t="shared" si="937"/>
        <v>5.599655494150646E-3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1.00399656</v>
      </c>
      <c r="M2076" s="79">
        <f t="shared" si="943"/>
        <v>1.00559965</v>
      </c>
      <c r="N2076" s="79">
        <f t="shared" si="944"/>
        <v>1.3951187242055256</v>
      </c>
      <c r="O2076" s="72">
        <f t="shared" si="945"/>
        <v>1.40069439</v>
      </c>
      <c r="P2076" s="72">
        <f t="shared" si="946"/>
        <v>1633.3165450500001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53.19449023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1686.51103528</v>
      </c>
      <c r="C2077" s="72">
        <f t="shared" si="934"/>
        <v>1166.07630952</v>
      </c>
      <c r="D2077" s="73">
        <f t="shared" si="935"/>
        <v>6966.5</v>
      </c>
      <c r="E2077" s="74">
        <f>IF(K2077=1,VLOOKUP(A2076,[1]Plan1!$AY$178:$BA$433,3),E2076)</f>
        <v>7005.51</v>
      </c>
      <c r="F2077" s="75">
        <f t="shared" si="936"/>
        <v>45552</v>
      </c>
      <c r="G2077" s="76">
        <f t="shared" si="937"/>
        <v>5.599655494150646E-3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1.00399656</v>
      </c>
      <c r="M2077" s="79">
        <f t="shared" si="943"/>
        <v>1.00559965</v>
      </c>
      <c r="N2077" s="79">
        <f t="shared" si="944"/>
        <v>1.3951187242055256</v>
      </c>
      <c r="O2077" s="72">
        <f t="shared" si="945"/>
        <v>1.40069439</v>
      </c>
      <c r="P2077" s="72">
        <f t="shared" si="946"/>
        <v>1633.3165450500001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53.19449023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1686.51103528</v>
      </c>
      <c r="C2078" s="72">
        <f t="shared" si="934"/>
        <v>1166.07630952</v>
      </c>
      <c r="D2078" s="73">
        <f t="shared" si="935"/>
        <v>6966.5</v>
      </c>
      <c r="E2078" s="74">
        <f>IF(K2078=1,VLOOKUP(A2077,[1]Plan1!$AY$178:$BA$433,3),E2077)</f>
        <v>7005.51</v>
      </c>
      <c r="F2078" s="75">
        <f t="shared" si="936"/>
        <v>45552</v>
      </c>
      <c r="G2078" s="76">
        <f t="shared" si="937"/>
        <v>5.599655494150646E-3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1.00399656</v>
      </c>
      <c r="M2078" s="79">
        <f t="shared" si="943"/>
        <v>1.00559965</v>
      </c>
      <c r="N2078" s="79">
        <f t="shared" si="944"/>
        <v>1.3951187242055256</v>
      </c>
      <c r="O2078" s="72">
        <f t="shared" si="945"/>
        <v>1.40069439</v>
      </c>
      <c r="P2078" s="72">
        <f t="shared" si="946"/>
        <v>1633.3165450500001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53.19449023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1687.5057522699999</v>
      </c>
      <c r="C2079" s="72">
        <f t="shared" si="934"/>
        <v>1166.07630952</v>
      </c>
      <c r="D2079" s="73">
        <f t="shared" si="935"/>
        <v>6966.5</v>
      </c>
      <c r="E2079" s="74">
        <f>IF(K2079=1,VLOOKUP(A2078,[1]Plan1!$AY$178:$BA$433,3),E2078)</f>
        <v>7005.51</v>
      </c>
      <c r="F2079" s="75">
        <f t="shared" si="936"/>
        <v>45552</v>
      </c>
      <c r="G2079" s="76">
        <f t="shared" si="937"/>
        <v>5.599655494150646E-3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1.0042635600000001</v>
      </c>
      <c r="M2079" s="79">
        <f t="shared" si="943"/>
        <v>1.00559965</v>
      </c>
      <c r="N2079" s="79">
        <f t="shared" si="944"/>
        <v>1.3951187242055256</v>
      </c>
      <c r="O2079" s="72">
        <f t="shared" si="945"/>
        <v>1.4010668900000001</v>
      </c>
      <c r="P2079" s="72">
        <f t="shared" si="946"/>
        <v>1633.7509084799999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53.754843790000002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1688.5010703400001</v>
      </c>
      <c r="C2080" s="72">
        <f t="shared" si="934"/>
        <v>1166.07630952</v>
      </c>
      <c r="D2080" s="73">
        <f t="shared" si="935"/>
        <v>6966.5</v>
      </c>
      <c r="E2080" s="74">
        <f>IF(K2080=1,VLOOKUP(A2079,[1]Plan1!$AY$178:$BA$433,3),E2079)</f>
        <v>7005.51</v>
      </c>
      <c r="F2080" s="75">
        <f t="shared" si="936"/>
        <v>45552</v>
      </c>
      <c r="G2080" s="76">
        <f t="shared" si="937"/>
        <v>5.599655494150646E-3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1.00453064</v>
      </c>
      <c r="M2080" s="79">
        <f t="shared" si="943"/>
        <v>1.00559965</v>
      </c>
      <c r="N2080" s="79">
        <f t="shared" si="944"/>
        <v>1.3951187242055256</v>
      </c>
      <c r="O2080" s="72">
        <f t="shared" si="945"/>
        <v>1.4014394999999999</v>
      </c>
      <c r="P2080" s="72">
        <f t="shared" si="946"/>
        <v>1634.1854001700001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54.315670169999997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1689.496952</v>
      </c>
      <c r="C2081" s="72">
        <f t="shared" si="934"/>
        <v>1166.07630952</v>
      </c>
      <c r="D2081" s="73">
        <f t="shared" si="935"/>
        <v>6966.5</v>
      </c>
      <c r="E2081" s="74">
        <f>IF(K2081=1,VLOOKUP(A2080,[1]Plan1!$AY$178:$BA$433,3),E2080)</f>
        <v>7005.51</v>
      </c>
      <c r="F2081" s="75">
        <f t="shared" si="936"/>
        <v>45552</v>
      </c>
      <c r="G2081" s="76">
        <f t="shared" si="937"/>
        <v>5.599655494150646E-3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1.0047977800000001</v>
      </c>
      <c r="M2081" s="79">
        <f t="shared" si="943"/>
        <v>1.00559965</v>
      </c>
      <c r="N2081" s="79">
        <f t="shared" si="944"/>
        <v>1.3951187242055256</v>
      </c>
      <c r="O2081" s="72">
        <f t="shared" si="945"/>
        <v>1.40181219</v>
      </c>
      <c r="P2081" s="72">
        <f t="shared" si="946"/>
        <v>1634.61998515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54.876966850000002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1690.4934473199999</v>
      </c>
      <c r="C2082" s="72">
        <f t="shared" si="934"/>
        <v>1166.07630952</v>
      </c>
      <c r="D2082" s="73">
        <f t="shared" si="935"/>
        <v>6966.5</v>
      </c>
      <c r="E2082" s="74">
        <f>IF(K2082=1,VLOOKUP(A2081,[1]Plan1!$AY$178:$BA$433,3),E2081)</f>
        <v>7005.51</v>
      </c>
      <c r="F2082" s="75">
        <f t="shared" si="936"/>
        <v>45552</v>
      </c>
      <c r="G2082" s="76">
        <f t="shared" si="937"/>
        <v>5.599655494150646E-3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1.0050650000000001</v>
      </c>
      <c r="M2082" s="79">
        <f t="shared" si="943"/>
        <v>1.00559965</v>
      </c>
      <c r="N2082" s="79">
        <f t="shared" si="944"/>
        <v>1.3951187242055256</v>
      </c>
      <c r="O2082" s="72">
        <f t="shared" si="945"/>
        <v>1.402185</v>
      </c>
      <c r="P2082" s="72">
        <f t="shared" si="946"/>
        <v>1635.0547100599999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55.438737260000003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1691.4905171599999</v>
      </c>
      <c r="C2083" s="72">
        <f t="shared" si="934"/>
        <v>1166.07630952</v>
      </c>
      <c r="D2083" s="73">
        <f t="shared" si="935"/>
        <v>6966.5</v>
      </c>
      <c r="E2083" s="74">
        <f>IF(K2083=1,VLOOKUP(A2082,[1]Plan1!$AY$178:$BA$433,3),E2082)</f>
        <v>7005.51</v>
      </c>
      <c r="F2083" s="75">
        <f t="shared" si="936"/>
        <v>45552</v>
      </c>
      <c r="G2083" s="76">
        <f t="shared" si="937"/>
        <v>5.599655494150646E-3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1.0053322899999999</v>
      </c>
      <c r="M2083" s="79">
        <f t="shared" si="943"/>
        <v>1.00559965</v>
      </c>
      <c r="N2083" s="79">
        <f t="shared" si="944"/>
        <v>1.3951187242055256</v>
      </c>
      <c r="O2083" s="72">
        <f t="shared" si="945"/>
        <v>1.4025578999999999</v>
      </c>
      <c r="P2083" s="72">
        <f t="shared" si="946"/>
        <v>1635.48953992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56.000977239999997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1691.4905171599999</v>
      </c>
      <c r="C2084" s="72">
        <f t="shared" si="934"/>
        <v>1166.07630952</v>
      </c>
      <c r="D2084" s="73">
        <f t="shared" si="935"/>
        <v>6966.5</v>
      </c>
      <c r="E2084" s="74">
        <f>IF(K2084=1,VLOOKUP(A2083,[1]Plan1!$AY$178:$BA$433,3),E2083)</f>
        <v>7005.51</v>
      </c>
      <c r="F2084" s="75">
        <f t="shared" si="936"/>
        <v>45552</v>
      </c>
      <c r="G2084" s="76">
        <f t="shared" si="937"/>
        <v>5.599655494150646E-3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1.0053322899999999</v>
      </c>
      <c r="M2084" s="79">
        <f t="shared" si="943"/>
        <v>1.00559965</v>
      </c>
      <c r="N2084" s="79">
        <f t="shared" si="944"/>
        <v>1.3951187242055256</v>
      </c>
      <c r="O2084" s="72">
        <f t="shared" si="945"/>
        <v>1.4025578999999999</v>
      </c>
      <c r="P2084" s="72">
        <f t="shared" si="946"/>
        <v>1635.48953992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56.000977239999997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1691.4905171599999</v>
      </c>
      <c r="C2085" s="72">
        <f t="shared" si="934"/>
        <v>1166.07630952</v>
      </c>
      <c r="D2085" s="73">
        <f t="shared" si="935"/>
        <v>6966.5</v>
      </c>
      <c r="E2085" s="74">
        <f>IF(K2085=1,VLOOKUP(A2084,[1]Plan1!$AY$178:$BA$433,3),E2084)</f>
        <v>7005.51</v>
      </c>
      <c r="F2085" s="75">
        <f t="shared" si="936"/>
        <v>45552</v>
      </c>
      <c r="G2085" s="76">
        <f t="shared" si="937"/>
        <v>5.599655494150646E-3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1.0053322899999999</v>
      </c>
      <c r="M2085" s="79">
        <f t="shared" si="943"/>
        <v>1.00559965</v>
      </c>
      <c r="N2085" s="79">
        <f t="shared" si="944"/>
        <v>1.3951187242055256</v>
      </c>
      <c r="O2085" s="72">
        <f t="shared" si="945"/>
        <v>1.4025578999999999</v>
      </c>
      <c r="P2085" s="72">
        <f t="shared" si="946"/>
        <v>1635.48953992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56.000977239999997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1692.4881786999999</v>
      </c>
      <c r="C2086" s="72">
        <f t="shared" si="934"/>
        <v>1166.07630952</v>
      </c>
      <c r="D2086" s="73">
        <f t="shared" si="935"/>
        <v>6966.5</v>
      </c>
      <c r="E2086" s="74">
        <f>IF(K2086=1,VLOOKUP(A2085,[1]Plan1!$AY$178:$BA$433,3),E2085)</f>
        <v>7005.51</v>
      </c>
      <c r="F2086" s="75">
        <f t="shared" si="936"/>
        <v>45552</v>
      </c>
      <c r="G2086" s="76">
        <f t="shared" si="937"/>
        <v>5.599655494150646E-3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1.00559965</v>
      </c>
      <c r="M2086" s="79">
        <f t="shared" si="943"/>
        <v>1.00559965</v>
      </c>
      <c r="N2086" s="79">
        <f t="shared" si="944"/>
        <v>1.3951187242055256</v>
      </c>
      <c r="O2086" s="72">
        <f t="shared" si="945"/>
        <v>1.4029309000000001</v>
      </c>
      <c r="P2086" s="72">
        <f t="shared" si="946"/>
        <v>1635.92448638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56.563692320000001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1693.4659481599999</v>
      </c>
      <c r="C2087" s="72">
        <f t="shared" si="934"/>
        <v>1166.07630952</v>
      </c>
      <c r="D2087" s="73">
        <f t="shared" si="935"/>
        <v>6966.5</v>
      </c>
      <c r="E2087" s="74">
        <f>IF(K2087=1,VLOOKUP(A2086,[1]Plan1!$AY$178:$BA$433,3),E2086)</f>
        <v>7005.51</v>
      </c>
      <c r="F2087" s="75">
        <f t="shared" si="936"/>
        <v>45552</v>
      </c>
      <c r="G2087" s="76">
        <f t="shared" si="937"/>
        <v>5.599655494150646E-3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1.00025385</v>
      </c>
      <c r="M2087" s="79">
        <f t="shared" si="943"/>
        <v>1.00559965</v>
      </c>
      <c r="N2087" s="79">
        <f t="shared" si="944"/>
        <v>1.402930900769523</v>
      </c>
      <c r="O2087" s="72">
        <f t="shared" si="945"/>
        <v>1.40328703</v>
      </c>
      <c r="P2087" s="72">
        <f t="shared" si="946"/>
        <v>1636.3397611299999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57.126187029999997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1694.4442829099999</v>
      </c>
      <c r="C2088" s="72">
        <f t="shared" si="934"/>
        <v>1166.07630952</v>
      </c>
      <c r="D2088" s="73">
        <f t="shared" si="935"/>
        <v>6966.5</v>
      </c>
      <c r="E2088" s="74">
        <f>IF(K2088=1,VLOOKUP(A2087,[1]Plan1!$AY$178:$BA$433,3),E2087)</f>
        <v>7005.51</v>
      </c>
      <c r="F2088" s="75">
        <f t="shared" si="936"/>
        <v>45552</v>
      </c>
      <c r="G2088" s="76">
        <f t="shared" si="937"/>
        <v>5.599655494150646E-3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1.0005077600000001</v>
      </c>
      <c r="M2088" s="79">
        <f t="shared" si="943"/>
        <v>1.00559965</v>
      </c>
      <c r="N2088" s="79">
        <f t="shared" si="944"/>
        <v>1.402930900769523</v>
      </c>
      <c r="O2088" s="72">
        <f t="shared" si="945"/>
        <v>1.40364325</v>
      </c>
      <c r="P2088" s="72">
        <f t="shared" si="946"/>
        <v>1636.75514084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57.689142070000003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1695.42318316</v>
      </c>
      <c r="C2089" s="72">
        <f t="shared" si="934"/>
        <v>1166.07630952</v>
      </c>
      <c r="D2089" s="73">
        <f t="shared" si="935"/>
        <v>6966.5</v>
      </c>
      <c r="E2089" s="74">
        <f>IF(K2089=1,VLOOKUP(A2088,[1]Plan1!$AY$178:$BA$433,3),E2088)</f>
        <v>7005.51</v>
      </c>
      <c r="F2089" s="75">
        <f t="shared" si="936"/>
        <v>45552</v>
      </c>
      <c r="G2089" s="76">
        <f t="shared" si="937"/>
        <v>5.599655494150646E-3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1.00076174</v>
      </c>
      <c r="M2089" s="79">
        <f t="shared" si="943"/>
        <v>1.00559965</v>
      </c>
      <c r="N2089" s="79">
        <f t="shared" si="944"/>
        <v>1.402930900769523</v>
      </c>
      <c r="O2089" s="72">
        <f t="shared" si="945"/>
        <v>1.4039995599999999</v>
      </c>
      <c r="P2089" s="72">
        <f t="shared" si="946"/>
        <v>1637.17062549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58.252557670000002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1696.4026716800001</v>
      </c>
      <c r="C2090" s="72">
        <f t="shared" si="934"/>
        <v>1166.07630952</v>
      </c>
      <c r="D2090" s="73">
        <f t="shared" si="935"/>
        <v>6966.5</v>
      </c>
      <c r="E2090" s="74">
        <f>IF(K2090=1,VLOOKUP(A2089,[1]Plan1!$AY$178:$BA$433,3),E2089)</f>
        <v>7005.51</v>
      </c>
      <c r="F2090" s="75">
        <f t="shared" si="936"/>
        <v>45552</v>
      </c>
      <c r="G2090" s="76">
        <f t="shared" si="937"/>
        <v>5.599655494150646E-3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1.0010157900000001</v>
      </c>
      <c r="M2090" s="79">
        <f t="shared" si="943"/>
        <v>1.00559965</v>
      </c>
      <c r="N2090" s="79">
        <f t="shared" si="944"/>
        <v>1.402930900769523</v>
      </c>
      <c r="O2090" s="72">
        <f t="shared" si="945"/>
        <v>1.4043559800000001</v>
      </c>
      <c r="P2090" s="72">
        <f t="shared" si="946"/>
        <v>1637.5862384100001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58.816433269999997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1696.4026716800001</v>
      </c>
      <c r="C2091" s="72">
        <f t="shared" si="934"/>
        <v>1166.07630952</v>
      </c>
      <c r="D2091" s="73">
        <f t="shared" si="935"/>
        <v>6966.5</v>
      </c>
      <c r="E2091" s="74">
        <f>IF(K2091=1,VLOOKUP(A2090,[1]Plan1!$AY$178:$BA$433,3),E2090)</f>
        <v>7005.51</v>
      </c>
      <c r="F2091" s="75">
        <f t="shared" si="936"/>
        <v>45552</v>
      </c>
      <c r="G2091" s="76">
        <f t="shared" si="937"/>
        <v>5.599655494150646E-3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1.0010157900000001</v>
      </c>
      <c r="M2091" s="79">
        <f t="shared" si="943"/>
        <v>1.00559965</v>
      </c>
      <c r="N2091" s="79">
        <f t="shared" si="944"/>
        <v>1.402930900769523</v>
      </c>
      <c r="O2091" s="72">
        <f t="shared" si="945"/>
        <v>1.4043559800000001</v>
      </c>
      <c r="P2091" s="72">
        <f t="shared" si="946"/>
        <v>1637.5862384100001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58.816433269999997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1696.4026716800001</v>
      </c>
      <c r="C2092" s="72">
        <f t="shared" si="934"/>
        <v>1166.07630952</v>
      </c>
      <c r="D2092" s="73">
        <f t="shared" si="935"/>
        <v>6966.5</v>
      </c>
      <c r="E2092" s="74">
        <f>IF(K2092=1,VLOOKUP(A2091,[1]Plan1!$AY$178:$BA$433,3),E2091)</f>
        <v>7005.51</v>
      </c>
      <c r="F2092" s="75">
        <f t="shared" si="936"/>
        <v>45552</v>
      </c>
      <c r="G2092" s="76">
        <f t="shared" si="937"/>
        <v>5.599655494150646E-3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1.0010157900000001</v>
      </c>
      <c r="M2092" s="79">
        <f t="shared" si="943"/>
        <v>1.00559965</v>
      </c>
      <c r="N2092" s="79">
        <f t="shared" si="944"/>
        <v>1.402930900769523</v>
      </c>
      <c r="O2092" s="72">
        <f t="shared" si="945"/>
        <v>1.4043559800000001</v>
      </c>
      <c r="P2092" s="72">
        <f t="shared" si="946"/>
        <v>1637.5862384100001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58.816433269999997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1697.3827141100001</v>
      </c>
      <c r="C2093" s="72">
        <f t="shared" si="934"/>
        <v>1166.07630952</v>
      </c>
      <c r="D2093" s="73">
        <f t="shared" si="935"/>
        <v>6966.5</v>
      </c>
      <c r="E2093" s="74">
        <f>IF(K2093=1,VLOOKUP(A2092,[1]Plan1!$AY$178:$BA$433,3),E2092)</f>
        <v>7005.51</v>
      </c>
      <c r="F2093" s="75">
        <f t="shared" si="936"/>
        <v>45552</v>
      </c>
      <c r="G2093" s="76">
        <f t="shared" si="937"/>
        <v>5.599655494150646E-3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1.0012699</v>
      </c>
      <c r="M2093" s="79">
        <f t="shared" si="943"/>
        <v>1.00559965</v>
      </c>
      <c r="N2093" s="79">
        <f t="shared" si="944"/>
        <v>1.402930900769523</v>
      </c>
      <c r="O2093" s="72">
        <f t="shared" si="945"/>
        <v>1.4047124799999999</v>
      </c>
      <c r="P2093" s="72">
        <f t="shared" si="946"/>
        <v>1638.00194461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59.3807695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1698.36330907</v>
      </c>
      <c r="C2094" s="72">
        <f t="shared" si="934"/>
        <v>1166.07630952</v>
      </c>
      <c r="D2094" s="73">
        <f t="shared" si="935"/>
        <v>6966.5</v>
      </c>
      <c r="E2094" s="74">
        <f>IF(K2094=1,VLOOKUP(A2093,[1]Plan1!$AY$178:$BA$433,3),E2093)</f>
        <v>7005.51</v>
      </c>
      <c r="F2094" s="75">
        <f t="shared" si="936"/>
        <v>45552</v>
      </c>
      <c r="G2094" s="76">
        <f t="shared" si="937"/>
        <v>5.599655494150646E-3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1.0015240700000001</v>
      </c>
      <c r="M2094" s="79">
        <f t="shared" si="943"/>
        <v>1.00559965</v>
      </c>
      <c r="N2094" s="79">
        <f t="shared" si="944"/>
        <v>1.402930900769523</v>
      </c>
      <c r="O2094" s="72">
        <f t="shared" si="945"/>
        <v>1.40506906</v>
      </c>
      <c r="P2094" s="72">
        <f t="shared" si="946"/>
        <v>1638.4177440999999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59.94556497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1699.3444825899999</v>
      </c>
      <c r="C2095" s="72">
        <f t="shared" si="934"/>
        <v>1166.07630952</v>
      </c>
      <c r="D2095" s="73">
        <f t="shared" si="935"/>
        <v>6966.5</v>
      </c>
      <c r="E2095" s="74">
        <f>IF(K2095=1,VLOOKUP(A2094,[1]Plan1!$AY$178:$BA$433,3),E2094)</f>
        <v>7005.51</v>
      </c>
      <c r="F2095" s="75">
        <f t="shared" si="936"/>
        <v>45552</v>
      </c>
      <c r="G2095" s="76">
        <f t="shared" si="937"/>
        <v>5.599655494150646E-3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1.0017783099999999</v>
      </c>
      <c r="M2095" s="79">
        <f t="shared" si="943"/>
        <v>1.00559965</v>
      </c>
      <c r="N2095" s="79">
        <f t="shared" si="944"/>
        <v>1.402930900769523</v>
      </c>
      <c r="O2095" s="72">
        <f t="shared" si="945"/>
        <v>1.4054257400000001</v>
      </c>
      <c r="P2095" s="72">
        <f t="shared" si="946"/>
        <v>1638.8336601999999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60.510822390000001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1700.32623328</v>
      </c>
      <c r="C2096" s="72">
        <f t="shared" si="934"/>
        <v>1166.07630952</v>
      </c>
      <c r="D2096" s="73">
        <f t="shared" si="935"/>
        <v>6966.5</v>
      </c>
      <c r="E2096" s="74">
        <f>IF(K2096=1,VLOOKUP(A2095,[1]Plan1!$AY$178:$BA$433,3),E2095)</f>
        <v>7005.51</v>
      </c>
      <c r="F2096" s="75">
        <f t="shared" si="936"/>
        <v>45552</v>
      </c>
      <c r="G2096" s="76">
        <f t="shared" si="937"/>
        <v>5.599655494150646E-3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1.00203262</v>
      </c>
      <c r="M2096" s="79">
        <f t="shared" si="943"/>
        <v>1.00559965</v>
      </c>
      <c r="N2096" s="79">
        <f t="shared" si="944"/>
        <v>1.402930900769523</v>
      </c>
      <c r="O2096" s="72">
        <f t="shared" si="945"/>
        <v>1.40578252</v>
      </c>
      <c r="P2096" s="72">
        <f t="shared" si="946"/>
        <v>1639.2496928999999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61.076540379999997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1701.3085284000001</v>
      </c>
      <c r="C2097" s="72">
        <f t="shared" si="934"/>
        <v>1166.07630952</v>
      </c>
      <c r="D2097" s="73">
        <f t="shared" si="935"/>
        <v>6966.5</v>
      </c>
      <c r="E2097" s="74">
        <f>IF(K2097=1,VLOOKUP(A2096,[1]Plan1!$AY$178:$BA$433,3),E2096)</f>
        <v>7005.51</v>
      </c>
      <c r="F2097" s="75">
        <f t="shared" si="936"/>
        <v>45552</v>
      </c>
      <c r="G2097" s="76">
        <f t="shared" si="937"/>
        <v>5.599655494150646E-3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1.00228698</v>
      </c>
      <c r="M2097" s="79">
        <f t="shared" si="943"/>
        <v>1.00559965</v>
      </c>
      <c r="N2097" s="79">
        <f t="shared" si="944"/>
        <v>1.402930900769523</v>
      </c>
      <c r="O2097" s="72">
        <f t="shared" si="945"/>
        <v>1.40613937</v>
      </c>
      <c r="P2097" s="72">
        <f t="shared" si="946"/>
        <v>1639.66580724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61.642721160000001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1701.3085284000001</v>
      </c>
      <c r="C2098" s="72">
        <f t="shared" si="934"/>
        <v>1166.07630952</v>
      </c>
      <c r="D2098" s="73">
        <f t="shared" si="935"/>
        <v>6966.5</v>
      </c>
      <c r="E2098" s="74">
        <f>IF(K2098=1,VLOOKUP(A2097,[1]Plan1!$AY$178:$BA$433,3),E2097)</f>
        <v>7005.51</v>
      </c>
      <c r="F2098" s="75">
        <f t="shared" si="936"/>
        <v>45552</v>
      </c>
      <c r="G2098" s="76">
        <f t="shared" si="937"/>
        <v>5.599655494150646E-3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1.00228698</v>
      </c>
      <c r="M2098" s="79">
        <f t="shared" si="943"/>
        <v>1.00559965</v>
      </c>
      <c r="N2098" s="79">
        <f t="shared" si="944"/>
        <v>1.402930900769523</v>
      </c>
      <c r="O2098" s="72">
        <f t="shared" si="945"/>
        <v>1.40613937</v>
      </c>
      <c r="P2098" s="72">
        <f t="shared" si="946"/>
        <v>1639.66580724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61.642721160000001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1701.3085284000001</v>
      </c>
      <c r="C2099" s="72">
        <f t="shared" si="934"/>
        <v>1166.07630952</v>
      </c>
      <c r="D2099" s="73">
        <f t="shared" si="935"/>
        <v>6966.5</v>
      </c>
      <c r="E2099" s="74">
        <f>IF(K2099=1,VLOOKUP(A2098,[1]Plan1!$AY$178:$BA$433,3),E2098)</f>
        <v>7005.51</v>
      </c>
      <c r="F2099" s="75">
        <f t="shared" si="936"/>
        <v>45552</v>
      </c>
      <c r="G2099" s="76">
        <f t="shared" si="937"/>
        <v>5.599655494150646E-3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1.00228698</v>
      </c>
      <c r="M2099" s="79">
        <f t="shared" si="943"/>
        <v>1.00559965</v>
      </c>
      <c r="N2099" s="79">
        <f t="shared" si="944"/>
        <v>1.402930900769523</v>
      </c>
      <c r="O2099" s="72">
        <f t="shared" si="945"/>
        <v>1.40613937</v>
      </c>
      <c r="P2099" s="72">
        <f t="shared" si="946"/>
        <v>1639.66580724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61.642721160000001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1702.29141327</v>
      </c>
      <c r="C2100" s="72">
        <f t="shared" si="934"/>
        <v>1166.07630952</v>
      </c>
      <c r="D2100" s="73">
        <f t="shared" si="935"/>
        <v>6966.5</v>
      </c>
      <c r="E2100" s="74">
        <f>IF(K2100=1,VLOOKUP(A2099,[1]Plan1!$AY$178:$BA$433,3),E2099)</f>
        <v>7005.51</v>
      </c>
      <c r="F2100" s="75">
        <f t="shared" si="936"/>
        <v>45552</v>
      </c>
      <c r="G2100" s="76">
        <f t="shared" si="937"/>
        <v>5.599655494150646E-3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1.00254142</v>
      </c>
      <c r="M2100" s="79">
        <f t="shared" si="943"/>
        <v>1.00559965</v>
      </c>
      <c r="N2100" s="79">
        <f t="shared" si="944"/>
        <v>1.402930900769523</v>
      </c>
      <c r="O2100" s="72">
        <f t="shared" si="945"/>
        <v>1.40649633</v>
      </c>
      <c r="P2100" s="72">
        <f t="shared" si="946"/>
        <v>1640.08204983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62.209363439999997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1703.27483975</v>
      </c>
      <c r="C2101" s="72">
        <f t="shared" si="934"/>
        <v>1166.07630952</v>
      </c>
      <c r="D2101" s="73">
        <f t="shared" si="935"/>
        <v>6966.5</v>
      </c>
      <c r="E2101" s="74">
        <f>IF(K2101=1,VLOOKUP(A2100,[1]Plan1!$AY$178:$BA$433,3),E2100)</f>
        <v>7005.51</v>
      </c>
      <c r="F2101" s="75">
        <f t="shared" si="936"/>
        <v>45552</v>
      </c>
      <c r="G2101" s="76">
        <f t="shared" si="937"/>
        <v>5.599655494150646E-3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1.0027959099999999</v>
      </c>
      <c r="M2101" s="79">
        <f t="shared" si="943"/>
        <v>1.00559965</v>
      </c>
      <c r="N2101" s="79">
        <f t="shared" si="944"/>
        <v>1.402930900769523</v>
      </c>
      <c r="O2101" s="72">
        <f t="shared" si="945"/>
        <v>1.4068533599999999</v>
      </c>
      <c r="P2101" s="72">
        <f t="shared" si="946"/>
        <v>1640.4983740600001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62.776465690000002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1704.2588718699999</v>
      </c>
      <c r="C2102" s="72">
        <f t="shared" si="934"/>
        <v>1166.07630952</v>
      </c>
      <c r="D2102" s="73">
        <f t="shared" si="935"/>
        <v>6966.5</v>
      </c>
      <c r="E2102" s="74">
        <f>IF(K2102=1,VLOOKUP(A2101,[1]Plan1!$AY$178:$BA$433,3),E2101)</f>
        <v>7005.51</v>
      </c>
      <c r="F2102" s="75">
        <f t="shared" si="936"/>
        <v>45552</v>
      </c>
      <c r="G2102" s="76">
        <f t="shared" si="937"/>
        <v>5.599655494150646E-3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1.00305048</v>
      </c>
      <c r="M2102" s="79">
        <f t="shared" si="943"/>
        <v>1.00559965</v>
      </c>
      <c r="N2102" s="79">
        <f t="shared" si="944"/>
        <v>1.402930900769523</v>
      </c>
      <c r="O2102" s="72">
        <f t="shared" si="945"/>
        <v>1.4072105100000001</v>
      </c>
      <c r="P2102" s="72">
        <f t="shared" si="946"/>
        <v>1640.91483821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63.344033660000001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1705.2434339599999</v>
      </c>
      <c r="C2103" s="72">
        <f t="shared" si="934"/>
        <v>1166.07630952</v>
      </c>
      <c r="D2103" s="73">
        <f t="shared" si="935"/>
        <v>6966.5</v>
      </c>
      <c r="E2103" s="74">
        <f>IF(K2103=1,VLOOKUP(A2102,[1]Plan1!$AY$178:$BA$433,3),E2102)</f>
        <v>7005.51</v>
      </c>
      <c r="F2103" s="75">
        <f t="shared" si="936"/>
        <v>45552</v>
      </c>
      <c r="G2103" s="76">
        <f t="shared" si="937"/>
        <v>5.599655494150646E-3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1.0033050999999999</v>
      </c>
      <c r="M2103" s="79">
        <f t="shared" si="943"/>
        <v>1.00559965</v>
      </c>
      <c r="N2103" s="79">
        <f t="shared" si="944"/>
        <v>1.402930900769523</v>
      </c>
      <c r="O2103" s="72">
        <f t="shared" si="945"/>
        <v>1.4075677200000001</v>
      </c>
      <c r="P2103" s="72">
        <f t="shared" si="946"/>
        <v>1641.33137233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63.912061629999997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1706.2285901</v>
      </c>
      <c r="C2104" s="72">
        <f t="shared" si="934"/>
        <v>1166.07630952</v>
      </c>
      <c r="D2104" s="73">
        <f t="shared" si="935"/>
        <v>6966.5</v>
      </c>
      <c r="E2104" s="74">
        <f>IF(K2104=1,VLOOKUP(A2103,[1]Plan1!$AY$178:$BA$433,3),E2103)</f>
        <v>7005.51</v>
      </c>
      <c r="F2104" s="75">
        <f t="shared" si="936"/>
        <v>45552</v>
      </c>
      <c r="G2104" s="76">
        <f t="shared" si="937"/>
        <v>5.599655494150646E-3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1.00355979</v>
      </c>
      <c r="M2104" s="79">
        <f t="shared" si="943"/>
        <v>1.00559965</v>
      </c>
      <c r="N2104" s="79">
        <f t="shared" si="944"/>
        <v>1.402930900769523</v>
      </c>
      <c r="O2104" s="72">
        <f t="shared" si="945"/>
        <v>1.4079250400000001</v>
      </c>
      <c r="P2104" s="72">
        <f t="shared" si="946"/>
        <v>1641.7480347200001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64.480555379999998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1706.2285901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6966.5</v>
      </c>
      <c r="E2105" s="74">
        <f>IF(K2105=1,VLOOKUP(A2104,[1]Plan1!$AY$178:$BA$433,3),E2104)</f>
        <v>7005.51</v>
      </c>
      <c r="F2105" s="75">
        <f t="shared" ref="F2105:F2168" si="961">IF(D2105=D2104,F2104,A2105)</f>
        <v>45552</v>
      </c>
      <c r="G2105" s="76">
        <f t="shared" ref="G2105:G2168" si="962">(E2105/D2105)-1</f>
        <v>5.599655494150646E-3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1.00355979</v>
      </c>
      <c r="M2105" s="79">
        <f t="shared" ref="M2105:M2168" si="968">IF(I2105&gt;I2104,L2104,M2104)</f>
        <v>1.00559965</v>
      </c>
      <c r="N2105" s="79">
        <f t="shared" ref="N2105:N2168" si="969">IF(I2105&gt;I2104,N2104*M2105,N2104)</f>
        <v>1.402930900769523</v>
      </c>
      <c r="O2105" s="72">
        <f t="shared" ref="O2105:O2168" si="970">TRUNC(TRUNC((L2105*N2105),15),8)</f>
        <v>1.4079250400000001</v>
      </c>
      <c r="P2105" s="72">
        <f t="shared" ref="P2105:P2168" si="971">TRUNC(C2105*O2105,8)</f>
        <v>1641.7480347200001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64.480555379999998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1706.2285901</v>
      </c>
      <c r="C2106" s="72">
        <f t="shared" si="959"/>
        <v>1166.07630952</v>
      </c>
      <c r="D2106" s="73">
        <f t="shared" si="960"/>
        <v>6966.5</v>
      </c>
      <c r="E2106" s="74">
        <f>IF(K2106=1,VLOOKUP(A2105,[1]Plan1!$AY$178:$BA$433,3),E2105)</f>
        <v>7005.51</v>
      </c>
      <c r="F2106" s="75">
        <f t="shared" si="961"/>
        <v>45552</v>
      </c>
      <c r="G2106" s="76">
        <f t="shared" si="962"/>
        <v>5.599655494150646E-3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1.00355979</v>
      </c>
      <c r="M2106" s="79">
        <f t="shared" si="968"/>
        <v>1.00559965</v>
      </c>
      <c r="N2106" s="79">
        <f t="shared" si="969"/>
        <v>1.402930900769523</v>
      </c>
      <c r="O2106" s="72">
        <f t="shared" si="970"/>
        <v>1.4079250400000001</v>
      </c>
      <c r="P2106" s="72">
        <f t="shared" si="971"/>
        <v>1641.7480347200001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64.480555379999998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1707.2143130099998</v>
      </c>
      <c r="C2107" s="72">
        <f t="shared" si="959"/>
        <v>1166.07630952</v>
      </c>
      <c r="D2107" s="73">
        <f t="shared" si="960"/>
        <v>6966.5</v>
      </c>
      <c r="E2107" s="74">
        <f>IF(K2107=1,VLOOKUP(A2106,[1]Plan1!$AY$178:$BA$433,3),E2106)</f>
        <v>7005.51</v>
      </c>
      <c r="F2107" s="75">
        <f t="shared" si="961"/>
        <v>45552</v>
      </c>
      <c r="G2107" s="76">
        <f t="shared" si="962"/>
        <v>5.599655494150646E-3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1.00381455</v>
      </c>
      <c r="M2107" s="79">
        <f t="shared" si="968"/>
        <v>1.00559965</v>
      </c>
      <c r="N2107" s="79">
        <f t="shared" si="969"/>
        <v>1.402930900769523</v>
      </c>
      <c r="O2107" s="72">
        <f t="shared" si="970"/>
        <v>1.40828245</v>
      </c>
      <c r="P2107" s="72">
        <f t="shared" si="971"/>
        <v>1642.1648020499999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65.049510960000006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1708.2005924600001</v>
      </c>
      <c r="C2108" s="72">
        <f t="shared" si="959"/>
        <v>1166.07630952</v>
      </c>
      <c r="D2108" s="73">
        <f t="shared" si="960"/>
        <v>6966.5</v>
      </c>
      <c r="E2108" s="74">
        <f>IF(K2108=1,VLOOKUP(A2107,[1]Plan1!$AY$178:$BA$433,3),E2107)</f>
        <v>7005.51</v>
      </c>
      <c r="F2108" s="75">
        <f t="shared" si="961"/>
        <v>45552</v>
      </c>
      <c r="G2108" s="76">
        <f t="shared" si="962"/>
        <v>5.599655494150646E-3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1.0040693700000001</v>
      </c>
      <c r="M2108" s="79">
        <f t="shared" si="968"/>
        <v>1.00559965</v>
      </c>
      <c r="N2108" s="79">
        <f t="shared" si="969"/>
        <v>1.402930900769523</v>
      </c>
      <c r="O2108" s="72">
        <f t="shared" si="970"/>
        <v>1.40863994</v>
      </c>
      <c r="P2108" s="72">
        <f t="shared" si="971"/>
        <v>1642.58166267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65.618929789999996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1709.18744081</v>
      </c>
      <c r="C2109" s="72">
        <f t="shared" si="959"/>
        <v>1166.07630952</v>
      </c>
      <c r="D2109" s="73">
        <f t="shared" si="960"/>
        <v>6966.5</v>
      </c>
      <c r="E2109" s="74">
        <f>IF(K2109=1,VLOOKUP(A2108,[1]Plan1!$AY$178:$BA$433,3),E2108)</f>
        <v>7005.51</v>
      </c>
      <c r="F2109" s="75">
        <f t="shared" si="961"/>
        <v>45552</v>
      </c>
      <c r="G2109" s="76">
        <f t="shared" si="962"/>
        <v>5.599655494150646E-3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1.00432425</v>
      </c>
      <c r="M2109" s="79">
        <f t="shared" si="968"/>
        <v>1.00559965</v>
      </c>
      <c r="N2109" s="79">
        <f t="shared" si="969"/>
        <v>1.402930900769523</v>
      </c>
      <c r="O2109" s="72">
        <f t="shared" si="970"/>
        <v>1.40899752</v>
      </c>
      <c r="P2109" s="72">
        <f t="shared" si="971"/>
        <v>1642.99862824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66.188812569999996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1709.18744081</v>
      </c>
      <c r="C2110" s="72">
        <f t="shared" si="959"/>
        <v>1166.07630952</v>
      </c>
      <c r="D2110" s="73">
        <f t="shared" si="960"/>
        <v>6966.5</v>
      </c>
      <c r="E2110" s="74">
        <f>IF(K2110=1,VLOOKUP(A2109,[1]Plan1!$AY$178:$BA$433,3),E2109)</f>
        <v>7005.51</v>
      </c>
      <c r="F2110" s="75">
        <f t="shared" si="961"/>
        <v>45552</v>
      </c>
      <c r="G2110" s="76">
        <f t="shared" si="962"/>
        <v>5.599655494150646E-3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1.00432425</v>
      </c>
      <c r="M2110" s="79">
        <f t="shared" si="968"/>
        <v>1.00559965</v>
      </c>
      <c r="N2110" s="79">
        <f t="shared" si="969"/>
        <v>1.402930900769523</v>
      </c>
      <c r="O2110" s="72">
        <f t="shared" si="970"/>
        <v>1.40899752</v>
      </c>
      <c r="P2110" s="72">
        <f t="shared" si="971"/>
        <v>1642.99862824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66.188812569999996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1710.1748720799999</v>
      </c>
      <c r="C2111" s="72">
        <f t="shared" si="959"/>
        <v>1166.07630952</v>
      </c>
      <c r="D2111" s="73">
        <f t="shared" si="960"/>
        <v>6966.5</v>
      </c>
      <c r="E2111" s="74">
        <f>IF(K2111=1,VLOOKUP(A2110,[1]Plan1!$AY$178:$BA$433,3),E2110)</f>
        <v>7005.51</v>
      </c>
      <c r="F2111" s="75">
        <f t="shared" si="961"/>
        <v>45552</v>
      </c>
      <c r="G2111" s="76">
        <f t="shared" si="962"/>
        <v>5.599655494150646E-3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1.0045792</v>
      </c>
      <c r="M2111" s="79">
        <f t="shared" si="968"/>
        <v>1.00559965</v>
      </c>
      <c r="N2111" s="79">
        <f t="shared" si="969"/>
        <v>1.402930900769523</v>
      </c>
      <c r="O2111" s="72">
        <f t="shared" si="970"/>
        <v>1.4093552</v>
      </c>
      <c r="P2111" s="72">
        <f t="shared" si="971"/>
        <v>1643.41571041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66.759161669999997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1710.1748720799999</v>
      </c>
      <c r="C2112" s="72">
        <f t="shared" si="959"/>
        <v>1166.07630952</v>
      </c>
      <c r="D2112" s="73">
        <f t="shared" si="960"/>
        <v>6966.5</v>
      </c>
      <c r="E2112" s="74">
        <f>IF(K2112=1,VLOOKUP(A2111,[1]Plan1!$AY$178:$BA$433,3),E2111)</f>
        <v>7005.51</v>
      </c>
      <c r="F2112" s="75">
        <f t="shared" si="961"/>
        <v>45552</v>
      </c>
      <c r="G2112" s="76">
        <f t="shared" si="962"/>
        <v>5.599655494150646E-3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1.0045792</v>
      </c>
      <c r="M2112" s="79">
        <f t="shared" si="968"/>
        <v>1.00559965</v>
      </c>
      <c r="N2112" s="79">
        <f t="shared" si="969"/>
        <v>1.402930900769523</v>
      </c>
      <c r="O2112" s="72">
        <f t="shared" si="970"/>
        <v>1.4093552</v>
      </c>
      <c r="P2112" s="72">
        <f t="shared" si="971"/>
        <v>1643.41571041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66.759161669999997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1710.1748720799999</v>
      </c>
      <c r="C2113" s="72">
        <f t="shared" si="959"/>
        <v>1166.07630952</v>
      </c>
      <c r="D2113" s="73">
        <f t="shared" si="960"/>
        <v>6966.5</v>
      </c>
      <c r="E2113" s="74">
        <f>IF(K2113=1,VLOOKUP(A2112,[1]Plan1!$AY$178:$BA$433,3),E2112)</f>
        <v>7005.51</v>
      </c>
      <c r="F2113" s="75">
        <f t="shared" si="961"/>
        <v>45552</v>
      </c>
      <c r="G2113" s="76">
        <f t="shared" si="962"/>
        <v>5.599655494150646E-3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1.0045792</v>
      </c>
      <c r="M2113" s="79">
        <f t="shared" si="968"/>
        <v>1.00559965</v>
      </c>
      <c r="N2113" s="79">
        <f t="shared" si="969"/>
        <v>1.402930900769523</v>
      </c>
      <c r="O2113" s="72">
        <f t="shared" si="970"/>
        <v>1.4093552</v>
      </c>
      <c r="P2113" s="72">
        <f t="shared" si="971"/>
        <v>1643.41571041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66.759161669999997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1711.1628711000001</v>
      </c>
      <c r="C2114" s="72">
        <f t="shared" si="959"/>
        <v>1166.07630952</v>
      </c>
      <c r="D2114" s="73">
        <f t="shared" si="960"/>
        <v>6966.5</v>
      </c>
      <c r="E2114" s="74">
        <f>IF(K2114=1,VLOOKUP(A2113,[1]Plan1!$AY$178:$BA$433,3),E2113)</f>
        <v>7005.51</v>
      </c>
      <c r="F2114" s="75">
        <f t="shared" si="961"/>
        <v>45552</v>
      </c>
      <c r="G2114" s="76">
        <f t="shared" si="962"/>
        <v>5.599655494150646E-3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1.00483422</v>
      </c>
      <c r="M2114" s="79">
        <f t="shared" si="968"/>
        <v>1.00559965</v>
      </c>
      <c r="N2114" s="79">
        <f t="shared" si="969"/>
        <v>1.402930900769523</v>
      </c>
      <c r="O2114" s="72">
        <f t="shared" si="970"/>
        <v>1.40971297</v>
      </c>
      <c r="P2114" s="72">
        <f t="shared" si="971"/>
        <v>1643.83289754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67.329973559999999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1712.15143975</v>
      </c>
      <c r="C2115" s="72">
        <f t="shared" si="959"/>
        <v>1166.07630952</v>
      </c>
      <c r="D2115" s="73">
        <f t="shared" si="960"/>
        <v>6966.5</v>
      </c>
      <c r="E2115" s="74">
        <f>IF(K2115=1,VLOOKUP(A2114,[1]Plan1!$AY$178:$BA$433,3),E2114)</f>
        <v>7005.51</v>
      </c>
      <c r="F2115" s="75">
        <f t="shared" si="961"/>
        <v>45552</v>
      </c>
      <c r="G2115" s="76">
        <f t="shared" si="962"/>
        <v>5.599655494150646E-3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1.0050893000000001</v>
      </c>
      <c r="M2115" s="79">
        <f t="shared" si="968"/>
        <v>1.00559965</v>
      </c>
      <c r="N2115" s="79">
        <f t="shared" si="969"/>
        <v>1.402930900769523</v>
      </c>
      <c r="O2115" s="72">
        <f t="shared" si="970"/>
        <v>1.41007083</v>
      </c>
      <c r="P2115" s="72">
        <f t="shared" si="971"/>
        <v>1644.2501896000001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67.901250149999996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1713.1405799200002</v>
      </c>
      <c r="C2116" s="72">
        <f t="shared" si="959"/>
        <v>1166.07630952</v>
      </c>
      <c r="D2116" s="73">
        <f t="shared" si="960"/>
        <v>6966.5</v>
      </c>
      <c r="E2116" s="74">
        <f>IF(K2116=1,VLOOKUP(A2115,[1]Plan1!$AY$178:$BA$433,3),E2115)</f>
        <v>7005.51</v>
      </c>
      <c r="F2116" s="75">
        <f t="shared" si="961"/>
        <v>45552</v>
      </c>
      <c r="G2116" s="76">
        <f t="shared" si="962"/>
        <v>5.599655494150646E-3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1.00534444</v>
      </c>
      <c r="M2116" s="79">
        <f t="shared" si="968"/>
        <v>1.00559965</v>
      </c>
      <c r="N2116" s="79">
        <f t="shared" si="969"/>
        <v>1.402930900769523</v>
      </c>
      <c r="O2116" s="72">
        <f t="shared" si="970"/>
        <v>1.4104287799999999</v>
      </c>
      <c r="P2116" s="72">
        <f t="shared" si="971"/>
        <v>1644.6675866200001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68.472993299999999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1714.1302885699999</v>
      </c>
      <c r="C2117" s="72">
        <f t="shared" si="959"/>
        <v>1166.07630952</v>
      </c>
      <c r="D2117" s="73">
        <f t="shared" si="960"/>
        <v>6966.5</v>
      </c>
      <c r="E2117" s="74">
        <f>IF(K2117=1,VLOOKUP(A2116,[1]Plan1!$AY$178:$BA$433,3),E2116)</f>
        <v>7005.51</v>
      </c>
      <c r="F2117" s="75">
        <f t="shared" si="961"/>
        <v>45552</v>
      </c>
      <c r="G2117" s="76">
        <f t="shared" si="962"/>
        <v>5.599655494150646E-3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1.00559965</v>
      </c>
      <c r="M2117" s="79">
        <f t="shared" si="968"/>
        <v>1.00559965</v>
      </c>
      <c r="N2117" s="79">
        <f t="shared" si="969"/>
        <v>1.402930900769523</v>
      </c>
      <c r="O2117" s="72">
        <f t="shared" si="970"/>
        <v>1.41078682</v>
      </c>
      <c r="P2117" s="72">
        <f t="shared" si="971"/>
        <v>1645.08508858</v>
      </c>
      <c r="Q2117" s="80">
        <f t="shared" si="972"/>
        <v>12</v>
      </c>
      <c r="R2117" s="81">
        <f t="shared" si="973"/>
        <v>0.147059</v>
      </c>
      <c r="S2117" s="72">
        <f t="shared" si="974"/>
        <v>241.92456804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69.04519999</v>
      </c>
      <c r="Y2117" s="72">
        <f t="shared" si="978"/>
        <v>310.96976803000001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1404.0067859400001</v>
      </c>
      <c r="C2118" s="72">
        <f t="shared" si="959"/>
        <v>994.59429351999995</v>
      </c>
      <c r="D2118" s="73">
        <f t="shared" si="960"/>
        <v>6966.5</v>
      </c>
      <c r="E2118" s="74">
        <f>IF(K2118=1,VLOOKUP(A2117,[1]Plan1!$AY$178:$BA$433,3),E2117)</f>
        <v>7005.51</v>
      </c>
      <c r="F2118" s="75">
        <f t="shared" si="961"/>
        <v>45552</v>
      </c>
      <c r="G2118" s="76">
        <f t="shared" si="962"/>
        <v>5.599655494150646E-3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1.00027924</v>
      </c>
      <c r="M2118" s="79">
        <f t="shared" si="968"/>
        <v>1.00559965</v>
      </c>
      <c r="N2118" s="79">
        <f t="shared" si="969"/>
        <v>1.4107868227880169</v>
      </c>
      <c r="O2118" s="72">
        <f t="shared" si="970"/>
        <v>1.4111807700000001</v>
      </c>
      <c r="P2118" s="72">
        <f t="shared" si="971"/>
        <v>1403.55234096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0.45444498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1404.0067859400001</v>
      </c>
      <c r="C2119" s="72">
        <f t="shared" si="959"/>
        <v>994.59429351999995</v>
      </c>
      <c r="D2119" s="73">
        <f t="shared" si="960"/>
        <v>6966.5</v>
      </c>
      <c r="E2119" s="74">
        <f>IF(K2119=1,VLOOKUP(A2118,[1]Plan1!$AY$178:$BA$433,3),E2118)</f>
        <v>7005.51</v>
      </c>
      <c r="F2119" s="75">
        <f t="shared" si="961"/>
        <v>45552</v>
      </c>
      <c r="G2119" s="76">
        <f t="shared" si="962"/>
        <v>5.599655494150646E-3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1.00027924</v>
      </c>
      <c r="M2119" s="79">
        <f t="shared" si="968"/>
        <v>1.00559965</v>
      </c>
      <c r="N2119" s="79">
        <f t="shared" si="969"/>
        <v>1.4107868227880169</v>
      </c>
      <c r="O2119" s="72">
        <f t="shared" si="970"/>
        <v>1.4111807700000001</v>
      </c>
      <c r="P2119" s="72">
        <f t="shared" si="971"/>
        <v>1403.55234096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0.45444498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1404.0067859400001</v>
      </c>
      <c r="C2120" s="72">
        <f t="shared" si="959"/>
        <v>994.59429351999995</v>
      </c>
      <c r="D2120" s="73">
        <f t="shared" si="960"/>
        <v>6966.5</v>
      </c>
      <c r="E2120" s="74">
        <f>IF(K2120=1,VLOOKUP(A2119,[1]Plan1!$AY$178:$BA$433,3),E2119)</f>
        <v>7005.51</v>
      </c>
      <c r="F2120" s="75">
        <f t="shared" si="961"/>
        <v>45552</v>
      </c>
      <c r="G2120" s="76">
        <f t="shared" si="962"/>
        <v>5.599655494150646E-3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1.00027924</v>
      </c>
      <c r="M2120" s="79">
        <f t="shared" si="968"/>
        <v>1.00559965</v>
      </c>
      <c r="N2120" s="79">
        <f t="shared" si="969"/>
        <v>1.4107868227880169</v>
      </c>
      <c r="O2120" s="72">
        <f t="shared" si="970"/>
        <v>1.4111807700000001</v>
      </c>
      <c r="P2120" s="72">
        <f t="shared" si="971"/>
        <v>1403.55234096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0.45444498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1404.85354347</v>
      </c>
      <c r="C2121" s="72">
        <f t="shared" si="959"/>
        <v>994.59429351999995</v>
      </c>
      <c r="D2121" s="73">
        <f t="shared" si="960"/>
        <v>6966.5</v>
      </c>
      <c r="E2121" s="74">
        <f>IF(K2121=1,VLOOKUP(A2120,[1]Plan1!$AY$178:$BA$433,3),E2120)</f>
        <v>7005.51</v>
      </c>
      <c r="F2121" s="75">
        <f t="shared" si="961"/>
        <v>45552</v>
      </c>
      <c r="G2121" s="76">
        <f t="shared" si="962"/>
        <v>5.599655494150646E-3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1.00055855</v>
      </c>
      <c r="M2121" s="79">
        <f t="shared" si="968"/>
        <v>1.00559965</v>
      </c>
      <c r="N2121" s="79">
        <f t="shared" si="969"/>
        <v>1.4107868227880169</v>
      </c>
      <c r="O2121" s="72">
        <f t="shared" si="970"/>
        <v>1.4115748100000001</v>
      </c>
      <c r="P2121" s="72">
        <f t="shared" si="971"/>
        <v>1403.9442509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0.90929256999999997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1405.7008402900001</v>
      </c>
      <c r="C2122" s="72">
        <f t="shared" si="959"/>
        <v>994.59429351999995</v>
      </c>
      <c r="D2122" s="73">
        <f t="shared" si="960"/>
        <v>6966.5</v>
      </c>
      <c r="E2122" s="74">
        <f>IF(K2122=1,VLOOKUP(A2121,[1]Plan1!$AY$178:$BA$433,3),E2121)</f>
        <v>7005.51</v>
      </c>
      <c r="F2122" s="75">
        <f t="shared" si="961"/>
        <v>45552</v>
      </c>
      <c r="G2122" s="76">
        <f t="shared" si="962"/>
        <v>5.599655494150646E-3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1.00083795</v>
      </c>
      <c r="M2122" s="79">
        <f t="shared" si="968"/>
        <v>1.00559965</v>
      </c>
      <c r="N2122" s="79">
        <f t="shared" si="969"/>
        <v>1.4107868227880169</v>
      </c>
      <c r="O2122" s="72">
        <f t="shared" si="970"/>
        <v>1.4119689900000001</v>
      </c>
      <c r="P2122" s="72">
        <f t="shared" si="971"/>
        <v>1404.33630008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1.3645402099999999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1406.5486382300001</v>
      </c>
      <c r="C2123" s="72">
        <f t="shared" si="959"/>
        <v>994.59429351999995</v>
      </c>
      <c r="D2123" s="73">
        <f t="shared" si="960"/>
        <v>6966.5</v>
      </c>
      <c r="E2123" s="74">
        <f>IF(K2123=1,VLOOKUP(A2122,[1]Plan1!$AY$178:$BA$433,3),E2122)</f>
        <v>7005.51</v>
      </c>
      <c r="F2123" s="75">
        <f t="shared" si="961"/>
        <v>45552</v>
      </c>
      <c r="G2123" s="76">
        <f t="shared" si="962"/>
        <v>5.599655494150646E-3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1.0011174300000001</v>
      </c>
      <c r="M2123" s="79">
        <f t="shared" si="968"/>
        <v>1.00559965</v>
      </c>
      <c r="N2123" s="79">
        <f t="shared" si="969"/>
        <v>1.4107868227880169</v>
      </c>
      <c r="O2123" s="72">
        <f t="shared" si="970"/>
        <v>1.4123632699999999</v>
      </c>
      <c r="P2123" s="72">
        <f t="shared" si="971"/>
        <v>1404.7284487100001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1.82018952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1407.3969475000001</v>
      </c>
      <c r="C2124" s="72">
        <f t="shared" si="959"/>
        <v>994.59429351999995</v>
      </c>
      <c r="D2124" s="73">
        <f t="shared" si="960"/>
        <v>6966.5</v>
      </c>
      <c r="E2124" s="74">
        <f>IF(K2124=1,VLOOKUP(A2123,[1]Plan1!$AY$178:$BA$433,3),E2123)</f>
        <v>7005.51</v>
      </c>
      <c r="F2124" s="75">
        <f t="shared" si="961"/>
        <v>45552</v>
      </c>
      <c r="G2124" s="76">
        <f t="shared" si="962"/>
        <v>5.599655494150646E-3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1.00139698</v>
      </c>
      <c r="M2124" s="79">
        <f t="shared" si="968"/>
        <v>1.00559965</v>
      </c>
      <c r="N2124" s="79">
        <f t="shared" si="969"/>
        <v>1.4107868227880169</v>
      </c>
      <c r="O2124" s="72">
        <f t="shared" si="970"/>
        <v>1.41275766</v>
      </c>
      <c r="P2124" s="72">
        <f t="shared" si="971"/>
        <v>1405.1207067600001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2.27624074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1408.2457683</v>
      </c>
      <c r="C2125" s="72">
        <f t="shared" si="959"/>
        <v>994.59429351999995</v>
      </c>
      <c r="D2125" s="73">
        <f t="shared" si="960"/>
        <v>6966.5</v>
      </c>
      <c r="E2125" s="74">
        <f>IF(K2125=1,VLOOKUP(A2124,[1]Plan1!$AY$178:$BA$433,3),E2124)</f>
        <v>7005.51</v>
      </c>
      <c r="F2125" s="75">
        <f t="shared" si="961"/>
        <v>45552</v>
      </c>
      <c r="G2125" s="76">
        <f t="shared" si="962"/>
        <v>5.599655494150646E-3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1.0016766100000001</v>
      </c>
      <c r="M2125" s="79">
        <f t="shared" si="968"/>
        <v>1.00559965</v>
      </c>
      <c r="N2125" s="79">
        <f t="shared" si="969"/>
        <v>1.4107868227880169</v>
      </c>
      <c r="O2125" s="72">
        <f t="shared" si="970"/>
        <v>1.4131521600000001</v>
      </c>
      <c r="P2125" s="72">
        <f t="shared" si="971"/>
        <v>1405.51307421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2.7326940899999999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1408.2457683</v>
      </c>
      <c r="C2126" s="72">
        <f t="shared" si="959"/>
        <v>994.59429351999995</v>
      </c>
      <c r="D2126" s="73">
        <f t="shared" si="960"/>
        <v>6966.5</v>
      </c>
      <c r="E2126" s="74">
        <f>IF(K2126=1,VLOOKUP(A2125,[1]Plan1!$AY$178:$BA$433,3),E2125)</f>
        <v>7005.51</v>
      </c>
      <c r="F2126" s="75">
        <f t="shared" si="961"/>
        <v>45552</v>
      </c>
      <c r="G2126" s="76">
        <f t="shared" si="962"/>
        <v>5.599655494150646E-3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1.0016766100000001</v>
      </c>
      <c r="M2126" s="79">
        <f t="shared" si="968"/>
        <v>1.00559965</v>
      </c>
      <c r="N2126" s="79">
        <f t="shared" si="969"/>
        <v>1.4107868227880169</v>
      </c>
      <c r="O2126" s="72">
        <f t="shared" si="970"/>
        <v>1.4131521600000001</v>
      </c>
      <c r="P2126" s="72">
        <f t="shared" si="971"/>
        <v>1405.51307421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2.7326940899999999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1408.2457683</v>
      </c>
      <c r="C2127" s="72">
        <f t="shared" si="959"/>
        <v>994.59429351999995</v>
      </c>
      <c r="D2127" s="73">
        <f t="shared" si="960"/>
        <v>6966.5</v>
      </c>
      <c r="E2127" s="74">
        <f>IF(K2127=1,VLOOKUP(A2126,[1]Plan1!$AY$178:$BA$433,3),E2126)</f>
        <v>7005.51</v>
      </c>
      <c r="F2127" s="75">
        <f t="shared" si="961"/>
        <v>45552</v>
      </c>
      <c r="G2127" s="76">
        <f t="shared" si="962"/>
        <v>5.599655494150646E-3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1.0016766100000001</v>
      </c>
      <c r="M2127" s="79">
        <f t="shared" si="968"/>
        <v>1.00559965</v>
      </c>
      <c r="N2127" s="79">
        <f t="shared" si="969"/>
        <v>1.4107868227880169</v>
      </c>
      <c r="O2127" s="72">
        <f t="shared" si="970"/>
        <v>1.4131521600000001</v>
      </c>
      <c r="P2127" s="72">
        <f t="shared" si="971"/>
        <v>1405.51307421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2.7326940899999999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1409.09510086</v>
      </c>
      <c r="C2128" s="72">
        <f t="shared" si="959"/>
        <v>994.59429351999995</v>
      </c>
      <c r="D2128" s="73">
        <f t="shared" si="960"/>
        <v>6966.5</v>
      </c>
      <c r="E2128" s="74">
        <f>IF(K2128=1,VLOOKUP(A2127,[1]Plan1!$AY$178:$BA$433,3),E2127)</f>
        <v>7005.51</v>
      </c>
      <c r="F2128" s="75">
        <f t="shared" si="961"/>
        <v>45552</v>
      </c>
      <c r="G2128" s="76">
        <f t="shared" si="962"/>
        <v>5.599655494150646E-3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1.0019563199999999</v>
      </c>
      <c r="M2128" s="79">
        <f t="shared" si="968"/>
        <v>1.00559965</v>
      </c>
      <c r="N2128" s="79">
        <f t="shared" si="969"/>
        <v>1.4107868227880169</v>
      </c>
      <c r="O2128" s="72">
        <f t="shared" si="970"/>
        <v>1.41354677</v>
      </c>
      <c r="P2128" s="72">
        <f t="shared" si="971"/>
        <v>1405.9055510600001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3.1895498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1409.94494543</v>
      </c>
      <c r="C2129" s="72">
        <f t="shared" si="959"/>
        <v>994.59429351999995</v>
      </c>
      <c r="D2129" s="73">
        <f t="shared" si="960"/>
        <v>6966.5</v>
      </c>
      <c r="E2129" s="74">
        <f>IF(K2129=1,VLOOKUP(A2128,[1]Plan1!$AY$178:$BA$433,3),E2128)</f>
        <v>7005.51</v>
      </c>
      <c r="F2129" s="75">
        <f t="shared" si="961"/>
        <v>45552</v>
      </c>
      <c r="G2129" s="76">
        <f t="shared" si="962"/>
        <v>5.599655494150646E-3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1.0022361099999999</v>
      </c>
      <c r="M2129" s="79">
        <f t="shared" si="968"/>
        <v>1.00559965</v>
      </c>
      <c r="N2129" s="79">
        <f t="shared" si="969"/>
        <v>1.4107868227880169</v>
      </c>
      <c r="O2129" s="72">
        <f t="shared" si="970"/>
        <v>1.41394149</v>
      </c>
      <c r="P2129" s="72">
        <f t="shared" si="971"/>
        <v>1406.29813732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3.6468081099999998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1410.7953022199999</v>
      </c>
      <c r="C2130" s="72">
        <f t="shared" si="959"/>
        <v>994.59429351999995</v>
      </c>
      <c r="D2130" s="73">
        <f t="shared" si="960"/>
        <v>6966.5</v>
      </c>
      <c r="E2130" s="74">
        <f>IF(K2130=1,VLOOKUP(A2129,[1]Plan1!$AY$178:$BA$433,3),E2129)</f>
        <v>7005.51</v>
      </c>
      <c r="F2130" s="75">
        <f t="shared" si="961"/>
        <v>45552</v>
      </c>
      <c r="G2130" s="76">
        <f t="shared" si="962"/>
        <v>5.599655494150646E-3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1.0025159699999999</v>
      </c>
      <c r="M2130" s="79">
        <f t="shared" si="968"/>
        <v>1.00559965</v>
      </c>
      <c r="N2130" s="79">
        <f t="shared" si="969"/>
        <v>1.4107868227880169</v>
      </c>
      <c r="O2130" s="72">
        <f t="shared" si="970"/>
        <v>1.4143363200000001</v>
      </c>
      <c r="P2130" s="72">
        <f t="shared" si="971"/>
        <v>1406.69083299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4.1044692300000003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1411.6461629</v>
      </c>
      <c r="C2131" s="72">
        <f t="shared" si="959"/>
        <v>994.59429351999995</v>
      </c>
      <c r="D2131" s="73">
        <f t="shared" si="960"/>
        <v>6966.5</v>
      </c>
      <c r="E2131" s="74">
        <f>IF(K2131=1,VLOOKUP(A2130,[1]Plan1!$AY$178:$BA$433,3),E2130)</f>
        <v>7005.51</v>
      </c>
      <c r="F2131" s="75">
        <f t="shared" si="961"/>
        <v>45552</v>
      </c>
      <c r="G2131" s="76">
        <f t="shared" si="962"/>
        <v>5.599655494150646E-3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1.0027959099999999</v>
      </c>
      <c r="M2131" s="79">
        <f t="shared" si="968"/>
        <v>1.00559965</v>
      </c>
      <c r="N2131" s="79">
        <f t="shared" si="969"/>
        <v>1.4107868227880169</v>
      </c>
      <c r="O2131" s="72">
        <f t="shared" si="970"/>
        <v>1.41473125</v>
      </c>
      <c r="P2131" s="72">
        <f t="shared" si="971"/>
        <v>1407.0836281100001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4.56253479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1412.49755482</v>
      </c>
      <c r="C2132" s="72">
        <f t="shared" si="959"/>
        <v>994.59429351999995</v>
      </c>
      <c r="D2132" s="73">
        <f t="shared" si="960"/>
        <v>6966.5</v>
      </c>
      <c r="E2132" s="74">
        <f>IF(K2132=1,VLOOKUP(A2131,[1]Plan1!$AY$178:$BA$433,3),E2131)</f>
        <v>7005.51</v>
      </c>
      <c r="F2132" s="75">
        <f t="shared" si="961"/>
        <v>45552</v>
      </c>
      <c r="G2132" s="76">
        <f t="shared" si="962"/>
        <v>5.599655494150646E-3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1.00307594</v>
      </c>
      <c r="M2132" s="79">
        <f t="shared" si="968"/>
        <v>1.00559965</v>
      </c>
      <c r="N2132" s="79">
        <f t="shared" si="969"/>
        <v>1.4107868227880169</v>
      </c>
      <c r="O2132" s="72">
        <f t="shared" si="970"/>
        <v>1.41512631</v>
      </c>
      <c r="P2132" s="72">
        <f t="shared" si="971"/>
        <v>1407.4765525299999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5.0210022900000002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1412.49755482</v>
      </c>
      <c r="C2133" s="72">
        <f t="shared" si="959"/>
        <v>994.59429351999995</v>
      </c>
      <c r="D2133" s="73">
        <f t="shared" si="960"/>
        <v>6966.5</v>
      </c>
      <c r="E2133" s="74">
        <f>IF(K2133=1,VLOOKUP(A2132,[1]Plan1!$AY$178:$BA$433,3),E2132)</f>
        <v>7005.51</v>
      </c>
      <c r="F2133" s="75">
        <f t="shared" si="961"/>
        <v>45552</v>
      </c>
      <c r="G2133" s="76">
        <f t="shared" si="962"/>
        <v>5.599655494150646E-3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1.00307594</v>
      </c>
      <c r="M2133" s="79">
        <f t="shared" si="968"/>
        <v>1.00559965</v>
      </c>
      <c r="N2133" s="79">
        <f t="shared" si="969"/>
        <v>1.4107868227880169</v>
      </c>
      <c r="O2133" s="72">
        <f t="shared" si="970"/>
        <v>1.41512631</v>
      </c>
      <c r="P2133" s="72">
        <f t="shared" si="971"/>
        <v>1407.4765525299999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5.0210022900000002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1412.49755482</v>
      </c>
      <c r="C2134" s="72">
        <f t="shared" si="959"/>
        <v>994.59429351999995</v>
      </c>
      <c r="D2134" s="73">
        <f t="shared" si="960"/>
        <v>6966.5</v>
      </c>
      <c r="E2134" s="74">
        <f>IF(K2134=1,VLOOKUP(A2133,[1]Plan1!$AY$178:$BA$433,3),E2133)</f>
        <v>7005.51</v>
      </c>
      <c r="F2134" s="75">
        <f t="shared" si="961"/>
        <v>45552</v>
      </c>
      <c r="G2134" s="76">
        <f t="shared" si="962"/>
        <v>5.599655494150646E-3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1.00307594</v>
      </c>
      <c r="M2134" s="79">
        <f t="shared" si="968"/>
        <v>1.00559965</v>
      </c>
      <c r="N2134" s="79">
        <f t="shared" si="969"/>
        <v>1.4107868227880169</v>
      </c>
      <c r="O2134" s="72">
        <f t="shared" si="970"/>
        <v>1.41512631</v>
      </c>
      <c r="P2134" s="72">
        <f t="shared" si="971"/>
        <v>1407.4765525299999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5.0210022900000002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1413.34945109</v>
      </c>
      <c r="C2135" s="72">
        <f t="shared" si="959"/>
        <v>994.59429351999995</v>
      </c>
      <c r="D2135" s="73">
        <f t="shared" si="960"/>
        <v>6966.5</v>
      </c>
      <c r="E2135" s="74">
        <f>IF(K2135=1,VLOOKUP(A2134,[1]Plan1!$AY$178:$BA$433,3),E2134)</f>
        <v>7005.51</v>
      </c>
      <c r="F2135" s="75">
        <f t="shared" si="961"/>
        <v>45552</v>
      </c>
      <c r="G2135" s="76">
        <f t="shared" si="962"/>
        <v>5.599655494150646E-3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1.0033560399999999</v>
      </c>
      <c r="M2135" s="79">
        <f t="shared" si="968"/>
        <v>1.00559965</v>
      </c>
      <c r="N2135" s="79">
        <f t="shared" si="969"/>
        <v>1.4107868227880169</v>
      </c>
      <c r="O2135" s="72">
        <f t="shared" si="970"/>
        <v>1.4155214700000001</v>
      </c>
      <c r="P2135" s="72">
        <f t="shared" si="971"/>
        <v>1407.86957641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5.47987468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1414.2018491199999</v>
      </c>
      <c r="C2136" s="72">
        <f t="shared" si="959"/>
        <v>994.59429351999995</v>
      </c>
      <c r="D2136" s="73">
        <f t="shared" si="960"/>
        <v>6966.5</v>
      </c>
      <c r="E2136" s="74">
        <f>IF(K2136=1,VLOOKUP(A2135,[1]Plan1!$AY$178:$BA$433,3),E2135)</f>
        <v>7005.51</v>
      </c>
      <c r="F2136" s="75">
        <f t="shared" si="961"/>
        <v>45552</v>
      </c>
      <c r="G2136" s="76">
        <f t="shared" si="962"/>
        <v>5.599655494150646E-3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1.00363621</v>
      </c>
      <c r="M2136" s="79">
        <f t="shared" si="968"/>
        <v>1.00559965</v>
      </c>
      <c r="N2136" s="79">
        <f t="shared" si="969"/>
        <v>1.4107868227880169</v>
      </c>
      <c r="O2136" s="72">
        <f t="shared" si="970"/>
        <v>1.41591673</v>
      </c>
      <c r="P2136" s="72">
        <f t="shared" si="971"/>
        <v>1408.2626997499999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5.93914937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1415.0547833200001</v>
      </c>
      <c r="C2137" s="72">
        <f t="shared" si="959"/>
        <v>994.59429351999995</v>
      </c>
      <c r="D2137" s="73">
        <f t="shared" si="960"/>
        <v>6966.5</v>
      </c>
      <c r="E2137" s="74">
        <f>IF(K2137=1,VLOOKUP(A2136,[1]Plan1!$AY$178:$BA$433,3),E2136)</f>
        <v>7005.51</v>
      </c>
      <c r="F2137" s="75">
        <f t="shared" si="961"/>
        <v>45552</v>
      </c>
      <c r="G2137" s="76">
        <f t="shared" si="962"/>
        <v>5.599655494150646E-3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1.0039164700000001</v>
      </c>
      <c r="M2137" s="79">
        <f t="shared" si="968"/>
        <v>1.00559965</v>
      </c>
      <c r="N2137" s="79">
        <f t="shared" si="969"/>
        <v>1.4107868227880169</v>
      </c>
      <c r="O2137" s="72">
        <f t="shared" si="970"/>
        <v>1.41631212</v>
      </c>
      <c r="P2137" s="72">
        <f t="shared" si="971"/>
        <v>1408.65595239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6.3988309299999999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1415.90821974</v>
      </c>
      <c r="C2138" s="72">
        <f t="shared" si="959"/>
        <v>994.59429351999995</v>
      </c>
      <c r="D2138" s="73">
        <f t="shared" si="960"/>
        <v>6966.5</v>
      </c>
      <c r="E2138" s="74">
        <f>IF(K2138=1,VLOOKUP(A2137,[1]Plan1!$AY$178:$BA$433,3),E2137)</f>
        <v>7005.51</v>
      </c>
      <c r="F2138" s="75">
        <f t="shared" si="961"/>
        <v>45552</v>
      </c>
      <c r="G2138" s="76">
        <f t="shared" si="962"/>
        <v>5.599655494150646E-3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1.0041967999999999</v>
      </c>
      <c r="M2138" s="79">
        <f t="shared" si="968"/>
        <v>1.00559965</v>
      </c>
      <c r="N2138" s="79">
        <f t="shared" si="969"/>
        <v>1.4107868227880169</v>
      </c>
      <c r="O2138" s="72">
        <f t="shared" si="970"/>
        <v>1.41670761</v>
      </c>
      <c r="P2138" s="72">
        <f t="shared" si="971"/>
        <v>1409.0493044899999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6.8589152499999999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1416.76217999</v>
      </c>
      <c r="C2139" s="72">
        <f t="shared" si="959"/>
        <v>994.59429351999995</v>
      </c>
      <c r="D2139" s="73">
        <f t="shared" si="960"/>
        <v>6966.5</v>
      </c>
      <c r="E2139" s="74">
        <f>IF(K2139=1,VLOOKUP(A2138,[1]Plan1!$AY$178:$BA$433,3),E2138)</f>
        <v>7005.51</v>
      </c>
      <c r="F2139" s="75">
        <f t="shared" si="961"/>
        <v>45552</v>
      </c>
      <c r="G2139" s="76">
        <f t="shared" si="962"/>
        <v>5.599655494150646E-3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1.0044772200000001</v>
      </c>
      <c r="M2139" s="79">
        <f t="shared" si="968"/>
        <v>1.00559965</v>
      </c>
      <c r="N2139" s="79">
        <f t="shared" si="969"/>
        <v>1.4107868227880169</v>
      </c>
      <c r="O2139" s="72">
        <f t="shared" si="970"/>
        <v>1.41710322</v>
      </c>
      <c r="P2139" s="72">
        <f t="shared" si="971"/>
        <v>1409.44277594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7.3194040500000002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1416.76217999</v>
      </c>
      <c r="C2140" s="72">
        <f t="shared" si="959"/>
        <v>994.59429351999995</v>
      </c>
      <c r="D2140" s="73">
        <f t="shared" si="960"/>
        <v>6966.5</v>
      </c>
      <c r="E2140" s="74">
        <f>IF(K2140=1,VLOOKUP(A2139,[1]Plan1!$AY$178:$BA$433,3),E2139)</f>
        <v>7005.51</v>
      </c>
      <c r="F2140" s="75">
        <f t="shared" si="961"/>
        <v>45552</v>
      </c>
      <c r="G2140" s="76">
        <f t="shared" si="962"/>
        <v>5.599655494150646E-3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1.0044772200000001</v>
      </c>
      <c r="M2140" s="79">
        <f t="shared" si="968"/>
        <v>1.00559965</v>
      </c>
      <c r="N2140" s="79">
        <f t="shared" si="969"/>
        <v>1.4107868227880169</v>
      </c>
      <c r="O2140" s="72">
        <f t="shared" si="970"/>
        <v>1.41710322</v>
      </c>
      <c r="P2140" s="72">
        <f t="shared" si="971"/>
        <v>1409.44277594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7.3194040500000002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1416.76217999</v>
      </c>
      <c r="C2141" s="72">
        <f t="shared" si="959"/>
        <v>994.59429351999995</v>
      </c>
      <c r="D2141" s="73">
        <f t="shared" si="960"/>
        <v>6966.5</v>
      </c>
      <c r="E2141" s="74">
        <f>IF(K2141=1,VLOOKUP(A2140,[1]Plan1!$AY$178:$BA$433,3),E2140)</f>
        <v>7005.51</v>
      </c>
      <c r="F2141" s="75">
        <f t="shared" si="961"/>
        <v>45552</v>
      </c>
      <c r="G2141" s="76">
        <f t="shared" si="962"/>
        <v>5.599655494150646E-3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1.0044772200000001</v>
      </c>
      <c r="M2141" s="79">
        <f t="shared" si="968"/>
        <v>1.00559965</v>
      </c>
      <c r="N2141" s="79">
        <f t="shared" si="969"/>
        <v>1.4107868227880169</v>
      </c>
      <c r="O2141" s="72">
        <f t="shared" si="970"/>
        <v>1.41710322</v>
      </c>
      <c r="P2141" s="72">
        <f t="shared" si="971"/>
        <v>1409.44277594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7.3194040500000002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1417.6166457300001</v>
      </c>
      <c r="C2142" s="72">
        <f t="shared" si="959"/>
        <v>994.59429351999995</v>
      </c>
      <c r="D2142" s="73">
        <f t="shared" si="960"/>
        <v>6966.5</v>
      </c>
      <c r="E2142" s="74">
        <f>IF(K2142=1,VLOOKUP(A2141,[1]Plan1!$AY$178:$BA$433,3),E2141)</f>
        <v>7005.51</v>
      </c>
      <c r="F2142" s="75">
        <f t="shared" si="961"/>
        <v>45552</v>
      </c>
      <c r="G2142" s="76">
        <f t="shared" si="962"/>
        <v>5.599655494150646E-3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1.00475771</v>
      </c>
      <c r="M2142" s="79">
        <f t="shared" si="968"/>
        <v>1.00559965</v>
      </c>
      <c r="N2142" s="79">
        <f t="shared" si="969"/>
        <v>1.4107868227880169</v>
      </c>
      <c r="O2142" s="72">
        <f t="shared" si="970"/>
        <v>1.41749893</v>
      </c>
      <c r="P2142" s="72">
        <f t="shared" si="971"/>
        <v>1409.83634684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7.7802988900000001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1418.4716371999998</v>
      </c>
      <c r="C2143" s="72">
        <f t="shared" si="959"/>
        <v>994.59429351999995</v>
      </c>
      <c r="D2143" s="73">
        <f t="shared" si="960"/>
        <v>6966.5</v>
      </c>
      <c r="E2143" s="74">
        <f>IF(K2143=1,VLOOKUP(A2142,[1]Plan1!$AY$178:$BA$433,3),E2142)</f>
        <v>7005.51</v>
      </c>
      <c r="F2143" s="75">
        <f t="shared" si="961"/>
        <v>45552</v>
      </c>
      <c r="G2143" s="76">
        <f t="shared" si="962"/>
        <v>5.599655494150646E-3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1.00503828</v>
      </c>
      <c r="M2143" s="79">
        <f t="shared" si="968"/>
        <v>1.00559965</v>
      </c>
      <c r="N2143" s="79">
        <f t="shared" si="969"/>
        <v>1.4107868227880169</v>
      </c>
      <c r="O2143" s="72">
        <f t="shared" si="970"/>
        <v>1.41789476</v>
      </c>
      <c r="P2143" s="72">
        <f t="shared" si="971"/>
        <v>1410.2300370999999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8.2416000999999994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1419.3271217900001</v>
      </c>
      <c r="C2144" s="72">
        <f t="shared" si="959"/>
        <v>994.59429351999995</v>
      </c>
      <c r="D2144" s="73">
        <f t="shared" si="960"/>
        <v>6966.5</v>
      </c>
      <c r="E2144" s="74">
        <f>IF(K2144=1,VLOOKUP(A2143,[1]Plan1!$AY$178:$BA$433,3),E2143)</f>
        <v>7005.51</v>
      </c>
      <c r="F2144" s="75">
        <f t="shared" si="961"/>
        <v>45552</v>
      </c>
      <c r="G2144" s="76">
        <f t="shared" si="962"/>
        <v>5.599655494150646E-3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1.0053189199999999</v>
      </c>
      <c r="M2144" s="79">
        <f t="shared" si="968"/>
        <v>1.00559965</v>
      </c>
      <c r="N2144" s="79">
        <f t="shared" si="969"/>
        <v>1.4107868227880169</v>
      </c>
      <c r="O2144" s="72">
        <f t="shared" si="970"/>
        <v>1.4182906799999999</v>
      </c>
      <c r="P2144" s="72">
        <f t="shared" si="971"/>
        <v>1410.62381688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8.7033049099999999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1419.3271217900001</v>
      </c>
      <c r="C2145" s="72">
        <f t="shared" si="959"/>
        <v>994.59429351999995</v>
      </c>
      <c r="D2145" s="73">
        <f t="shared" si="960"/>
        <v>6966.5</v>
      </c>
      <c r="E2145" s="74">
        <f>IF(K2145=1,VLOOKUP(A2144,[1]Plan1!$AY$178:$BA$433,3),E2144)</f>
        <v>7005.51</v>
      </c>
      <c r="F2145" s="75">
        <f t="shared" si="961"/>
        <v>45552</v>
      </c>
      <c r="G2145" s="76">
        <f t="shared" si="962"/>
        <v>5.599655494150646E-3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1.0053189199999999</v>
      </c>
      <c r="M2145" s="79">
        <f t="shared" si="968"/>
        <v>1.00559965</v>
      </c>
      <c r="N2145" s="79">
        <f t="shared" si="969"/>
        <v>1.4107868227880169</v>
      </c>
      <c r="O2145" s="72">
        <f t="shared" si="970"/>
        <v>1.4182906799999999</v>
      </c>
      <c r="P2145" s="72">
        <f t="shared" si="971"/>
        <v>1410.62381688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8.7033049099999999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1420.1831439700002</v>
      </c>
      <c r="C2146" s="72">
        <f t="shared" si="959"/>
        <v>994.59429351999995</v>
      </c>
      <c r="D2146" s="73">
        <f t="shared" si="960"/>
        <v>6966.5</v>
      </c>
      <c r="E2146" s="74">
        <f>IF(K2146=1,VLOOKUP(A2145,[1]Plan1!$AY$178:$BA$433,3),E2145)</f>
        <v>7005.51</v>
      </c>
      <c r="F2146" s="75">
        <f t="shared" si="961"/>
        <v>45552</v>
      </c>
      <c r="G2146" s="76">
        <f t="shared" si="962"/>
        <v>5.599655494150646E-3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1.00559965</v>
      </c>
      <c r="M2146" s="79">
        <f t="shared" si="968"/>
        <v>1.00559965</v>
      </c>
      <c r="N2146" s="79">
        <f t="shared" si="969"/>
        <v>1.4107868227880169</v>
      </c>
      <c r="O2146" s="72">
        <f t="shared" si="970"/>
        <v>1.4186867299999999</v>
      </c>
      <c r="P2146" s="72">
        <f t="shared" si="971"/>
        <v>1411.0177259500001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9.1654180200000006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1420.1831439700002</v>
      </c>
      <c r="C2147" s="72">
        <f t="shared" si="959"/>
        <v>994.59429351999995</v>
      </c>
      <c r="D2147" s="73">
        <f t="shared" si="960"/>
        <v>6966.5</v>
      </c>
      <c r="E2147" s="74">
        <f>IF(K2147=1,VLOOKUP(A2146,[1]Plan1!$AY$178:$BA$433,3),E2146)</f>
        <v>7005.51</v>
      </c>
      <c r="F2147" s="75">
        <f t="shared" si="961"/>
        <v>45552</v>
      </c>
      <c r="G2147" s="76">
        <f t="shared" si="962"/>
        <v>5.599655494150646E-3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1.00559965</v>
      </c>
      <c r="M2147" s="79">
        <f t="shared" si="968"/>
        <v>1.00559965</v>
      </c>
      <c r="N2147" s="79">
        <f t="shared" si="969"/>
        <v>1.4107868227880169</v>
      </c>
      <c r="O2147" s="72">
        <f t="shared" si="970"/>
        <v>1.4186867299999999</v>
      </c>
      <c r="P2147" s="72">
        <f t="shared" si="971"/>
        <v>1411.0177259500001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9.1654180200000006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1420.1831439700002</v>
      </c>
      <c r="C2148" s="72">
        <f t="shared" si="959"/>
        <v>994.59429351999995</v>
      </c>
      <c r="D2148" s="73">
        <f t="shared" si="960"/>
        <v>6966.5</v>
      </c>
      <c r="E2148" s="74">
        <f>IF(K2148=1,VLOOKUP(A2147,[1]Plan1!$AY$178:$BA$433,3),E2147)</f>
        <v>7005.51</v>
      </c>
      <c r="F2148" s="75">
        <f t="shared" si="961"/>
        <v>45552</v>
      </c>
      <c r="G2148" s="76">
        <f t="shared" si="962"/>
        <v>5.599655494150646E-3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1.00559965</v>
      </c>
      <c r="M2148" s="79">
        <f t="shared" si="968"/>
        <v>1.00559965</v>
      </c>
      <c r="N2148" s="79">
        <f t="shared" si="969"/>
        <v>1.4107868227880169</v>
      </c>
      <c r="O2148" s="72">
        <f t="shared" si="970"/>
        <v>1.4186867299999999</v>
      </c>
      <c r="P2148" s="72">
        <f t="shared" si="971"/>
        <v>1411.0177259500001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9.1654180200000006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1421.0207837300002</v>
      </c>
      <c r="C2149" s="72">
        <f t="shared" si="959"/>
        <v>994.59429351999995</v>
      </c>
      <c r="D2149" s="73">
        <f t="shared" si="960"/>
        <v>6966.5</v>
      </c>
      <c r="E2149" s="74">
        <f>IF(K2149=1,VLOOKUP(A2148,[1]Plan1!$AY$178:$BA$433,3),E2148)</f>
        <v>7005.51</v>
      </c>
      <c r="F2149" s="75">
        <f t="shared" si="961"/>
        <v>45552</v>
      </c>
      <c r="G2149" s="76">
        <f t="shared" si="962"/>
        <v>5.599655494150646E-3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1.00026594</v>
      </c>
      <c r="M2149" s="79">
        <f t="shared" si="968"/>
        <v>1.00559965</v>
      </c>
      <c r="N2149" s="79">
        <f t="shared" si="969"/>
        <v>1.4186867352202417</v>
      </c>
      <c r="O2149" s="72">
        <f t="shared" si="970"/>
        <v>1.41906402</v>
      </c>
      <c r="P2149" s="72">
        <f t="shared" si="971"/>
        <v>1411.3929764300001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9.6278073000000006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1421.85890928</v>
      </c>
      <c r="C2150" s="72">
        <f t="shared" si="959"/>
        <v>994.59429351999995</v>
      </c>
      <c r="D2150" s="73">
        <f t="shared" si="960"/>
        <v>6966.5</v>
      </c>
      <c r="E2150" s="74">
        <f>IF(K2150=1,VLOOKUP(A2149,[1]Plan1!$AY$178:$BA$433,3),E2149)</f>
        <v>7005.51</v>
      </c>
      <c r="F2150" s="75">
        <f t="shared" si="961"/>
        <v>45552</v>
      </c>
      <c r="G2150" s="76">
        <f t="shared" si="962"/>
        <v>5.599655494150646E-3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1.0005319500000001</v>
      </c>
      <c r="M2150" s="79">
        <f t="shared" si="968"/>
        <v>1.00559965</v>
      </c>
      <c r="N2150" s="79">
        <f t="shared" si="969"/>
        <v>1.4186867352202417</v>
      </c>
      <c r="O2150" s="72">
        <f t="shared" si="970"/>
        <v>1.4194414</v>
      </c>
      <c r="P2150" s="72">
        <f t="shared" si="971"/>
        <v>1411.76831642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10.090592859999999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1422.6975266099998</v>
      </c>
      <c r="C2151" s="72">
        <f t="shared" si="959"/>
        <v>994.59429351999995</v>
      </c>
      <c r="D2151" s="73">
        <f t="shared" si="960"/>
        <v>6966.5</v>
      </c>
      <c r="E2151" s="74">
        <f>IF(K2151=1,VLOOKUP(A2150,[1]Plan1!$AY$178:$BA$433,3),E2150)</f>
        <v>7005.51</v>
      </c>
      <c r="F2151" s="75">
        <f t="shared" si="961"/>
        <v>45552</v>
      </c>
      <c r="G2151" s="76">
        <f t="shared" si="962"/>
        <v>5.599655494150646E-3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1.0007980299999999</v>
      </c>
      <c r="M2151" s="79">
        <f t="shared" si="968"/>
        <v>1.00559965</v>
      </c>
      <c r="N2151" s="79">
        <f t="shared" si="969"/>
        <v>1.4186867352202417</v>
      </c>
      <c r="O2151" s="72">
        <f t="shared" si="970"/>
        <v>1.41981888</v>
      </c>
      <c r="P2151" s="72">
        <f t="shared" si="971"/>
        <v>1412.1437558699999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10.553770739999999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1423.5366602300001</v>
      </c>
      <c r="C2152" s="72">
        <f t="shared" si="959"/>
        <v>994.59429351999995</v>
      </c>
      <c r="D2152" s="73">
        <f t="shared" si="960"/>
        <v>6966.5</v>
      </c>
      <c r="E2152" s="74">
        <f>IF(K2152=1,VLOOKUP(A2151,[1]Plan1!$AY$178:$BA$433,3),E2151)</f>
        <v>7005.51</v>
      </c>
      <c r="F2152" s="75">
        <f t="shared" si="961"/>
        <v>45552</v>
      </c>
      <c r="G2152" s="76">
        <f t="shared" si="962"/>
        <v>5.599655494150646E-3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1.0010641899999999</v>
      </c>
      <c r="M2152" s="79">
        <f t="shared" si="968"/>
        <v>1.00559965</v>
      </c>
      <c r="N2152" s="79">
        <f t="shared" si="969"/>
        <v>1.4186867352202417</v>
      </c>
      <c r="O2152" s="72">
        <f t="shared" si="970"/>
        <v>1.42019648</v>
      </c>
      <c r="P2152" s="72">
        <f t="shared" si="971"/>
        <v>1412.51931468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11.01734555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1424.3762774499999</v>
      </c>
      <c r="C2153" s="72">
        <f t="shared" si="959"/>
        <v>994.59429351999995</v>
      </c>
      <c r="D2153" s="73">
        <f t="shared" si="960"/>
        <v>6966.5</v>
      </c>
      <c r="E2153" s="74">
        <f>IF(K2153=1,VLOOKUP(A2152,[1]Plan1!$AY$178:$BA$433,3),E2152)</f>
        <v>7005.51</v>
      </c>
      <c r="F2153" s="75">
        <f t="shared" si="961"/>
        <v>45552</v>
      </c>
      <c r="G2153" s="76">
        <f t="shared" si="962"/>
        <v>5.599655494150646E-3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1.00133041</v>
      </c>
      <c r="M2153" s="79">
        <f t="shared" si="968"/>
        <v>1.00559965</v>
      </c>
      <c r="N2153" s="79">
        <f t="shared" si="969"/>
        <v>1.4186867352202417</v>
      </c>
      <c r="O2153" s="72">
        <f t="shared" si="970"/>
        <v>1.4205741700000001</v>
      </c>
      <c r="P2153" s="72">
        <f t="shared" si="971"/>
        <v>1412.894963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11.481314449999999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1424.3762774499999</v>
      </c>
      <c r="C2154" s="72">
        <f t="shared" si="959"/>
        <v>994.59429351999995</v>
      </c>
      <c r="D2154" s="73">
        <f t="shared" si="960"/>
        <v>6966.5</v>
      </c>
      <c r="E2154" s="74">
        <f>IF(K2154=1,VLOOKUP(A2153,[1]Plan1!$AY$178:$BA$433,3),E2153)</f>
        <v>7005.51</v>
      </c>
      <c r="F2154" s="75">
        <f t="shared" si="961"/>
        <v>45552</v>
      </c>
      <c r="G2154" s="76">
        <f t="shared" si="962"/>
        <v>5.599655494150646E-3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1.00133041</v>
      </c>
      <c r="M2154" s="79">
        <f t="shared" si="968"/>
        <v>1.00559965</v>
      </c>
      <c r="N2154" s="79">
        <f t="shared" si="969"/>
        <v>1.4186867352202417</v>
      </c>
      <c r="O2154" s="72">
        <f t="shared" si="970"/>
        <v>1.4205741700000001</v>
      </c>
      <c r="P2154" s="72">
        <f t="shared" si="971"/>
        <v>1412.894963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11.481314449999999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1424.3762774499999</v>
      </c>
      <c r="C2155" s="72">
        <f t="shared" si="959"/>
        <v>994.59429351999995</v>
      </c>
      <c r="D2155" s="73">
        <f t="shared" si="960"/>
        <v>6966.5</v>
      </c>
      <c r="E2155" s="74">
        <f>IF(K2155=1,VLOOKUP(A2154,[1]Plan1!$AY$178:$BA$433,3),E2154)</f>
        <v>7005.51</v>
      </c>
      <c r="F2155" s="75">
        <f t="shared" si="961"/>
        <v>45552</v>
      </c>
      <c r="G2155" s="76">
        <f t="shared" si="962"/>
        <v>5.599655494150646E-3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1.00133041</v>
      </c>
      <c r="M2155" s="79">
        <f t="shared" si="968"/>
        <v>1.00559965</v>
      </c>
      <c r="N2155" s="79">
        <f t="shared" si="969"/>
        <v>1.4186867352202417</v>
      </c>
      <c r="O2155" s="72">
        <f t="shared" si="970"/>
        <v>1.4205741700000001</v>
      </c>
      <c r="P2155" s="72">
        <f t="shared" si="971"/>
        <v>1412.894963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11.481314449999999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1425.21638852</v>
      </c>
      <c r="C2156" s="72">
        <f t="shared" si="959"/>
        <v>994.59429351999995</v>
      </c>
      <c r="D2156" s="73">
        <f t="shared" si="960"/>
        <v>6966.5</v>
      </c>
      <c r="E2156" s="74">
        <f>IF(K2156=1,VLOOKUP(A2155,[1]Plan1!$AY$178:$BA$433,3),E2155)</f>
        <v>7005.51</v>
      </c>
      <c r="F2156" s="75">
        <f t="shared" si="961"/>
        <v>45552</v>
      </c>
      <c r="G2156" s="76">
        <f t="shared" si="962"/>
        <v>5.599655494150646E-3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1.0015967100000001</v>
      </c>
      <c r="M2156" s="79">
        <f t="shared" si="968"/>
        <v>1.00559965</v>
      </c>
      <c r="N2156" s="79">
        <f t="shared" si="969"/>
        <v>1.4186867352202417</v>
      </c>
      <c r="O2156" s="72">
        <f t="shared" si="970"/>
        <v>1.42095196</v>
      </c>
      <c r="P2156" s="72">
        <f t="shared" si="971"/>
        <v>1413.2707107799999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11.945677740000001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1426.0569850400002</v>
      </c>
      <c r="C2157" s="72">
        <f t="shared" si="959"/>
        <v>994.59429351999995</v>
      </c>
      <c r="D2157" s="73">
        <f t="shared" si="960"/>
        <v>6966.5</v>
      </c>
      <c r="E2157" s="74">
        <f>IF(K2157=1,VLOOKUP(A2156,[1]Plan1!$AY$178:$BA$433,3),E2156)</f>
        <v>7005.51</v>
      </c>
      <c r="F2157" s="75">
        <f t="shared" si="961"/>
        <v>45552</v>
      </c>
      <c r="G2157" s="76">
        <f t="shared" si="962"/>
        <v>5.599655494150646E-3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1.00186307</v>
      </c>
      <c r="M2157" s="79">
        <f t="shared" si="968"/>
        <v>1.00559965</v>
      </c>
      <c r="N2157" s="79">
        <f t="shared" si="969"/>
        <v>1.4186867352202417</v>
      </c>
      <c r="O2157" s="72">
        <f t="shared" si="970"/>
        <v>1.4213298400000001</v>
      </c>
      <c r="P2157" s="72">
        <f t="shared" si="971"/>
        <v>1413.6465480700001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12.410436969999999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1426.8980973099999</v>
      </c>
      <c r="C2158" s="72">
        <f t="shared" si="959"/>
        <v>994.59429351999995</v>
      </c>
      <c r="D2158" s="73">
        <f t="shared" si="960"/>
        <v>6966.5</v>
      </c>
      <c r="E2158" s="74">
        <f>IF(K2158=1,VLOOKUP(A2157,[1]Plan1!$AY$178:$BA$433,3),E2157)</f>
        <v>7005.51</v>
      </c>
      <c r="F2158" s="75">
        <f t="shared" si="961"/>
        <v>45552</v>
      </c>
      <c r="G2158" s="76">
        <f t="shared" si="962"/>
        <v>5.599655494150646E-3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1.0021295100000001</v>
      </c>
      <c r="M2158" s="79">
        <f t="shared" si="968"/>
        <v>1.00559965</v>
      </c>
      <c r="N2158" s="79">
        <f t="shared" si="969"/>
        <v>1.4186867352202417</v>
      </c>
      <c r="O2158" s="72">
        <f t="shared" si="970"/>
        <v>1.4217078400000001</v>
      </c>
      <c r="P2158" s="72">
        <f t="shared" si="971"/>
        <v>1414.02250471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12.875592599999999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1427.73969547</v>
      </c>
      <c r="C2159" s="72">
        <f t="shared" si="959"/>
        <v>994.59429351999995</v>
      </c>
      <c r="D2159" s="73">
        <f t="shared" si="960"/>
        <v>6966.5</v>
      </c>
      <c r="E2159" s="74">
        <f>IF(K2159=1,VLOOKUP(A2158,[1]Plan1!$AY$178:$BA$433,3),E2158)</f>
        <v>7005.51</v>
      </c>
      <c r="F2159" s="75">
        <f t="shared" si="961"/>
        <v>45552</v>
      </c>
      <c r="G2159" s="76">
        <f t="shared" si="962"/>
        <v>5.599655494150646E-3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1.0023960199999999</v>
      </c>
      <c r="M2159" s="79">
        <f t="shared" si="968"/>
        <v>1.00559965</v>
      </c>
      <c r="N2159" s="79">
        <f t="shared" si="969"/>
        <v>1.4186867352202417</v>
      </c>
      <c r="O2159" s="72">
        <f t="shared" si="970"/>
        <v>1.4220859299999999</v>
      </c>
      <c r="P2159" s="72">
        <f t="shared" si="971"/>
        <v>1414.39855087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13.3411446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1428.5817997899999</v>
      </c>
      <c r="C2160" s="72">
        <f t="shared" si="959"/>
        <v>994.59429351999995</v>
      </c>
      <c r="D2160" s="73">
        <f t="shared" si="960"/>
        <v>6966.5</v>
      </c>
      <c r="E2160" s="74">
        <f>IF(K2160=1,VLOOKUP(A2159,[1]Plan1!$AY$178:$BA$433,3),E2159)</f>
        <v>7005.51</v>
      </c>
      <c r="F2160" s="75">
        <f t="shared" si="961"/>
        <v>45552</v>
      </c>
      <c r="G2160" s="76">
        <f t="shared" si="962"/>
        <v>5.599655494150646E-3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1.0026626000000001</v>
      </c>
      <c r="M2160" s="79">
        <f t="shared" si="968"/>
        <v>1.00559965</v>
      </c>
      <c r="N2160" s="79">
        <f t="shared" si="969"/>
        <v>1.4186867352202417</v>
      </c>
      <c r="O2160" s="72">
        <f t="shared" si="970"/>
        <v>1.42246413</v>
      </c>
      <c r="P2160" s="72">
        <f t="shared" si="971"/>
        <v>1414.7747064299999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13.80709336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1428.5817997899999</v>
      </c>
      <c r="C2161" s="72">
        <f t="shared" si="959"/>
        <v>994.59429351999995</v>
      </c>
      <c r="D2161" s="73">
        <f t="shared" si="960"/>
        <v>6966.5</v>
      </c>
      <c r="E2161" s="74">
        <f>IF(K2161=1,VLOOKUP(A2160,[1]Plan1!$AY$178:$BA$433,3),E2160)</f>
        <v>7005.51</v>
      </c>
      <c r="F2161" s="75">
        <f t="shared" si="961"/>
        <v>45552</v>
      </c>
      <c r="G2161" s="76">
        <f t="shared" si="962"/>
        <v>5.599655494150646E-3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1.0026626000000001</v>
      </c>
      <c r="M2161" s="79">
        <f t="shared" si="968"/>
        <v>1.00559965</v>
      </c>
      <c r="N2161" s="79">
        <f t="shared" si="969"/>
        <v>1.4186867352202417</v>
      </c>
      <c r="O2161" s="72">
        <f t="shared" si="970"/>
        <v>1.42246413</v>
      </c>
      <c r="P2161" s="72">
        <f t="shared" si="971"/>
        <v>1414.7747064299999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13.80709336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1428.5817997899999</v>
      </c>
      <c r="C2162" s="72">
        <f t="shared" si="959"/>
        <v>994.59429351999995</v>
      </c>
      <c r="D2162" s="73">
        <f t="shared" si="960"/>
        <v>6966.5</v>
      </c>
      <c r="E2162" s="74">
        <f>IF(K2162=1,VLOOKUP(A2161,[1]Plan1!$AY$178:$BA$433,3),E2161)</f>
        <v>7005.51</v>
      </c>
      <c r="F2162" s="75">
        <f t="shared" si="961"/>
        <v>45552</v>
      </c>
      <c r="G2162" s="76">
        <f t="shared" si="962"/>
        <v>5.599655494150646E-3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1.0026626000000001</v>
      </c>
      <c r="M2162" s="79">
        <f t="shared" si="968"/>
        <v>1.00559965</v>
      </c>
      <c r="N2162" s="79">
        <f t="shared" si="969"/>
        <v>1.4186867352202417</v>
      </c>
      <c r="O2162" s="72">
        <f t="shared" si="970"/>
        <v>1.42246413</v>
      </c>
      <c r="P2162" s="72">
        <f t="shared" si="971"/>
        <v>1414.7747064299999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13.80709336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1429.4243890099999</v>
      </c>
      <c r="C2163" s="72">
        <f t="shared" si="959"/>
        <v>994.59429351999995</v>
      </c>
      <c r="D2163" s="73">
        <f t="shared" si="960"/>
        <v>6966.5</v>
      </c>
      <c r="E2163" s="74">
        <f>IF(K2163=1,VLOOKUP(A2162,[1]Plan1!$AY$178:$BA$433,3),E2162)</f>
        <v>7005.51</v>
      </c>
      <c r="F2163" s="75">
        <f t="shared" si="961"/>
        <v>45552</v>
      </c>
      <c r="G2163" s="76">
        <f t="shared" si="962"/>
        <v>5.599655494150646E-3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1.00292925</v>
      </c>
      <c r="M2163" s="79">
        <f t="shared" si="968"/>
        <v>1.00559965</v>
      </c>
      <c r="N2163" s="79">
        <f t="shared" si="969"/>
        <v>1.4186867352202417</v>
      </c>
      <c r="O2163" s="72">
        <f t="shared" si="970"/>
        <v>1.4228424200000001</v>
      </c>
      <c r="P2163" s="72">
        <f t="shared" si="971"/>
        <v>1415.1509515099999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14.2734375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1430.2674747799999</v>
      </c>
      <c r="C2164" s="72">
        <f t="shared" si="959"/>
        <v>994.59429351999995</v>
      </c>
      <c r="D2164" s="73">
        <f t="shared" si="960"/>
        <v>6966.5</v>
      </c>
      <c r="E2164" s="74">
        <f>IF(K2164=1,VLOOKUP(A2163,[1]Plan1!$AY$178:$BA$433,3),E2163)</f>
        <v>7005.51</v>
      </c>
      <c r="F2164" s="75">
        <f t="shared" si="961"/>
        <v>45552</v>
      </c>
      <c r="G2164" s="76">
        <f t="shared" si="962"/>
        <v>5.599655494150646E-3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1.0031959699999999</v>
      </c>
      <c r="M2164" s="79">
        <f t="shared" si="968"/>
        <v>1.00559965</v>
      </c>
      <c r="N2164" s="79">
        <f t="shared" si="969"/>
        <v>1.4186867352202417</v>
      </c>
      <c r="O2164" s="72">
        <f t="shared" si="970"/>
        <v>1.4232208099999999</v>
      </c>
      <c r="P2164" s="72">
        <f t="shared" si="971"/>
        <v>1415.52729604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14.740178739999999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1431.1110573300002</v>
      </c>
      <c r="C2165" s="72">
        <f t="shared" si="959"/>
        <v>994.59429351999995</v>
      </c>
      <c r="D2165" s="73">
        <f t="shared" si="960"/>
        <v>6966.5</v>
      </c>
      <c r="E2165" s="74">
        <f>IF(K2165=1,VLOOKUP(A2164,[1]Plan1!$AY$178:$BA$433,3),E2164)</f>
        <v>7005.51</v>
      </c>
      <c r="F2165" s="75">
        <f t="shared" si="961"/>
        <v>45552</v>
      </c>
      <c r="G2165" s="76">
        <f t="shared" si="962"/>
        <v>5.599655494150646E-3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1.0034627599999999</v>
      </c>
      <c r="M2165" s="79">
        <f t="shared" si="968"/>
        <v>1.00559965</v>
      </c>
      <c r="N2165" s="79">
        <f t="shared" si="969"/>
        <v>1.4186867352202417</v>
      </c>
      <c r="O2165" s="72">
        <f t="shared" si="970"/>
        <v>1.4235993</v>
      </c>
      <c r="P2165" s="72">
        <f t="shared" si="971"/>
        <v>1415.9037400300001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15.2073173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1431.1110573300002</v>
      </c>
      <c r="C2166" s="72">
        <f t="shared" si="959"/>
        <v>994.59429351999995</v>
      </c>
      <c r="D2166" s="73">
        <f t="shared" si="960"/>
        <v>6966.5</v>
      </c>
      <c r="E2166" s="74">
        <f>IF(K2166=1,VLOOKUP(A2165,[1]Plan1!$AY$178:$BA$433,3),E2165)</f>
        <v>7005.51</v>
      </c>
      <c r="F2166" s="75">
        <f t="shared" si="961"/>
        <v>45552</v>
      </c>
      <c r="G2166" s="76">
        <f t="shared" si="962"/>
        <v>5.599655494150646E-3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1.0034627599999999</v>
      </c>
      <c r="M2166" s="79">
        <f t="shared" si="968"/>
        <v>1.00559965</v>
      </c>
      <c r="N2166" s="79">
        <f t="shared" si="969"/>
        <v>1.4186867352202417</v>
      </c>
      <c r="O2166" s="72">
        <f t="shared" si="970"/>
        <v>1.4235993</v>
      </c>
      <c r="P2166" s="72">
        <f t="shared" si="971"/>
        <v>1415.9037400300001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15.2073173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1431.9551383100002</v>
      </c>
      <c r="C2167" s="72">
        <f t="shared" si="959"/>
        <v>994.59429351999995</v>
      </c>
      <c r="D2167" s="73">
        <f t="shared" si="960"/>
        <v>6966.5</v>
      </c>
      <c r="E2167" s="74">
        <f>IF(K2167=1,VLOOKUP(A2166,[1]Plan1!$AY$178:$BA$433,3),E2166)</f>
        <v>7005.51</v>
      </c>
      <c r="F2167" s="75">
        <f t="shared" si="961"/>
        <v>45552</v>
      </c>
      <c r="G2167" s="76">
        <f t="shared" si="962"/>
        <v>5.599655494150646E-3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1.0037296200000001</v>
      </c>
      <c r="M2167" s="79">
        <f t="shared" si="968"/>
        <v>1.00559965</v>
      </c>
      <c r="N2167" s="79">
        <f t="shared" si="969"/>
        <v>1.4186867352202417</v>
      </c>
      <c r="O2167" s="72">
        <f t="shared" si="970"/>
        <v>1.42397789</v>
      </c>
      <c r="P2167" s="72">
        <f t="shared" si="971"/>
        <v>1416.2802834900001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15.67485482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1431.9551383100002</v>
      </c>
      <c r="C2168" s="72">
        <f t="shared" si="959"/>
        <v>994.59429351999995</v>
      </c>
      <c r="D2168" s="73">
        <f t="shared" si="960"/>
        <v>6966.5</v>
      </c>
      <c r="E2168" s="74">
        <f>IF(K2168=1,VLOOKUP(A2167,[1]Plan1!$AY$178:$BA$433,3),E2167)</f>
        <v>7005.51</v>
      </c>
      <c r="F2168" s="75">
        <f t="shared" si="961"/>
        <v>45552</v>
      </c>
      <c r="G2168" s="76">
        <f t="shared" si="962"/>
        <v>5.599655494150646E-3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1.0037296200000001</v>
      </c>
      <c r="M2168" s="79">
        <f t="shared" si="968"/>
        <v>1.00559965</v>
      </c>
      <c r="N2168" s="79">
        <f t="shared" si="969"/>
        <v>1.4186867352202417</v>
      </c>
      <c r="O2168" s="72">
        <f t="shared" si="970"/>
        <v>1.42397789</v>
      </c>
      <c r="P2168" s="72">
        <f t="shared" si="971"/>
        <v>1416.2802834900001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15.67485482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1431.9551383100002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6966.5</v>
      </c>
      <c r="E2169" s="74">
        <f>IF(K2169=1,VLOOKUP(A2168,[1]Plan1!$AY$178:$BA$433,3),E2168)</f>
        <v>7005.51</v>
      </c>
      <c r="F2169" s="75">
        <f t="shared" ref="F2169:F2232" si="986">IF(D2169=D2168,F2168,A2169)</f>
        <v>45552</v>
      </c>
      <c r="G2169" s="76">
        <f t="shared" ref="G2169:G2232" si="987">(E2169/D2169)-1</f>
        <v>5.599655494150646E-3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1.0037296200000001</v>
      </c>
      <c r="M2169" s="79">
        <f t="shared" ref="M2169:M2232" si="993">IF(I2169&gt;I2168,L2168,M2168)</f>
        <v>1.00559965</v>
      </c>
      <c r="N2169" s="79">
        <f t="shared" ref="N2169:N2232" si="994">IF(I2169&gt;I2168,N2168*M2169,N2168)</f>
        <v>1.4186867352202417</v>
      </c>
      <c r="O2169" s="72">
        <f t="shared" ref="O2169:O2232" si="995">TRUNC(TRUNC((L2169*N2169),15),8)</f>
        <v>1.42397789</v>
      </c>
      <c r="P2169" s="72">
        <f t="shared" ref="P2169:P2232" si="996">TRUNC(C2169*O2169,8)</f>
        <v>1416.2802834900001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15.67485482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1432.7997351899999</v>
      </c>
      <c r="C2170" s="72">
        <f t="shared" si="984"/>
        <v>994.59429351999995</v>
      </c>
      <c r="D2170" s="73">
        <f t="shared" si="985"/>
        <v>6966.5</v>
      </c>
      <c r="E2170" s="74">
        <f>IF(K2170=1,VLOOKUP(A2169,[1]Plan1!$AY$178:$BA$433,3),E2169)</f>
        <v>7005.51</v>
      </c>
      <c r="F2170" s="75">
        <f t="shared" si="986"/>
        <v>45552</v>
      </c>
      <c r="G2170" s="76">
        <f t="shared" si="987"/>
        <v>5.599655494150646E-3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1.00399656</v>
      </c>
      <c r="M2170" s="79">
        <f t="shared" si="993"/>
        <v>1.00559965</v>
      </c>
      <c r="N2170" s="79">
        <f t="shared" si="994"/>
        <v>1.4186867352202417</v>
      </c>
      <c r="O2170" s="72">
        <f t="shared" si="995"/>
        <v>1.4243566000000001</v>
      </c>
      <c r="P2170" s="72">
        <f t="shared" si="996"/>
        <v>1416.65694629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16.142788899999999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1433.6448093900001</v>
      </c>
      <c r="C2171" s="72">
        <f t="shared" si="984"/>
        <v>994.59429351999995</v>
      </c>
      <c r="D2171" s="73">
        <f t="shared" si="985"/>
        <v>6966.5</v>
      </c>
      <c r="E2171" s="74">
        <f>IF(K2171=1,VLOOKUP(A2170,[1]Plan1!$AY$178:$BA$433,3),E2170)</f>
        <v>7005.51</v>
      </c>
      <c r="F2171" s="75">
        <f t="shared" si="986"/>
        <v>45552</v>
      </c>
      <c r="G2171" s="76">
        <f t="shared" si="987"/>
        <v>5.599655494150646E-3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1.0042635600000001</v>
      </c>
      <c r="M2171" s="79">
        <f t="shared" si="993"/>
        <v>1.00559965</v>
      </c>
      <c r="N2171" s="79">
        <f t="shared" si="994"/>
        <v>1.4186867352202417</v>
      </c>
      <c r="O2171" s="72">
        <f t="shared" si="995"/>
        <v>1.4247353899999999</v>
      </c>
      <c r="P2171" s="72">
        <f t="shared" si="996"/>
        <v>1417.0336886600001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16.61112073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1434.4903913099999</v>
      </c>
      <c r="C2172" s="72">
        <f t="shared" si="984"/>
        <v>994.59429351999995</v>
      </c>
      <c r="D2172" s="73">
        <f t="shared" si="985"/>
        <v>6966.5</v>
      </c>
      <c r="E2172" s="74">
        <f>IF(K2172=1,VLOOKUP(A2171,[1]Plan1!$AY$178:$BA$433,3),E2171)</f>
        <v>7005.51</v>
      </c>
      <c r="F2172" s="75">
        <f t="shared" si="986"/>
        <v>45552</v>
      </c>
      <c r="G2172" s="76">
        <f t="shared" si="987"/>
        <v>5.599655494150646E-3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1.00453064</v>
      </c>
      <c r="M2172" s="79">
        <f t="shared" si="993"/>
        <v>1.00559965</v>
      </c>
      <c r="N2172" s="79">
        <f t="shared" si="994"/>
        <v>1.4186867352202417</v>
      </c>
      <c r="O2172" s="72">
        <f t="shared" si="995"/>
        <v>1.42511429</v>
      </c>
      <c r="P2172" s="72">
        <f t="shared" si="996"/>
        <v>1417.41054044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17.079850870000001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1435.33646103</v>
      </c>
      <c r="C2173" s="72">
        <f t="shared" si="984"/>
        <v>994.59429351999995</v>
      </c>
      <c r="D2173" s="73">
        <f t="shared" si="985"/>
        <v>6966.5</v>
      </c>
      <c r="E2173" s="74">
        <f>IF(K2173=1,VLOOKUP(A2172,[1]Plan1!$AY$178:$BA$433,3),E2172)</f>
        <v>7005.51</v>
      </c>
      <c r="F2173" s="75">
        <f t="shared" si="986"/>
        <v>45552</v>
      </c>
      <c r="G2173" s="76">
        <f t="shared" si="987"/>
        <v>5.599655494150646E-3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1.0047977800000001</v>
      </c>
      <c r="M2173" s="79">
        <f t="shared" si="993"/>
        <v>1.00559965</v>
      </c>
      <c r="N2173" s="79">
        <f t="shared" si="994"/>
        <v>1.4186867352202417</v>
      </c>
      <c r="O2173" s="72">
        <f t="shared" si="995"/>
        <v>1.42549328</v>
      </c>
      <c r="P2173" s="72">
        <f t="shared" si="996"/>
        <v>1417.7874817300001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17.548979299999999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1436.1830389100001</v>
      </c>
      <c r="C2174" s="72">
        <f t="shared" si="984"/>
        <v>994.59429351999995</v>
      </c>
      <c r="D2174" s="73">
        <f t="shared" si="985"/>
        <v>6966.5</v>
      </c>
      <c r="E2174" s="74">
        <f>IF(K2174=1,VLOOKUP(A2173,[1]Plan1!$AY$178:$BA$433,3),E2173)</f>
        <v>7005.51</v>
      </c>
      <c r="F2174" s="75">
        <f t="shared" si="986"/>
        <v>45552</v>
      </c>
      <c r="G2174" s="76">
        <f t="shared" si="987"/>
        <v>5.599655494150646E-3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1.0050650000000001</v>
      </c>
      <c r="M2174" s="79">
        <f t="shared" si="993"/>
        <v>1.00559965</v>
      </c>
      <c r="N2174" s="79">
        <f t="shared" si="994"/>
        <v>1.4186867352202417</v>
      </c>
      <c r="O2174" s="72">
        <f t="shared" si="995"/>
        <v>1.4258723799999999</v>
      </c>
      <c r="P2174" s="72">
        <f t="shared" si="996"/>
        <v>1418.16453243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18.018506479999999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1436.1830389100001</v>
      </c>
      <c r="C2175" s="72">
        <f t="shared" si="984"/>
        <v>994.59429351999995</v>
      </c>
      <c r="D2175" s="73">
        <f t="shared" si="985"/>
        <v>6966.5</v>
      </c>
      <c r="E2175" s="74">
        <f>IF(K2175=1,VLOOKUP(A2174,[1]Plan1!$AY$178:$BA$433,3),E2174)</f>
        <v>7005.51</v>
      </c>
      <c r="F2175" s="75">
        <f t="shared" si="986"/>
        <v>45552</v>
      </c>
      <c r="G2175" s="76">
        <f t="shared" si="987"/>
        <v>5.599655494150646E-3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1.0050650000000001</v>
      </c>
      <c r="M2175" s="79">
        <f t="shared" si="993"/>
        <v>1.00559965</v>
      </c>
      <c r="N2175" s="79">
        <f t="shared" si="994"/>
        <v>1.4186867352202417</v>
      </c>
      <c r="O2175" s="72">
        <f t="shared" si="995"/>
        <v>1.4258723799999999</v>
      </c>
      <c r="P2175" s="72">
        <f t="shared" si="996"/>
        <v>1418.16453243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18.018506479999999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1436.1830389100001</v>
      </c>
      <c r="C2176" s="72">
        <f t="shared" si="984"/>
        <v>994.59429351999995</v>
      </c>
      <c r="D2176" s="73">
        <f t="shared" si="985"/>
        <v>6966.5</v>
      </c>
      <c r="E2176" s="74">
        <f>IF(K2176=1,VLOOKUP(A2175,[1]Plan1!$AY$178:$BA$433,3),E2175)</f>
        <v>7005.51</v>
      </c>
      <c r="F2176" s="75">
        <f t="shared" si="986"/>
        <v>45552</v>
      </c>
      <c r="G2176" s="76">
        <f t="shared" si="987"/>
        <v>5.599655494150646E-3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1.0050650000000001</v>
      </c>
      <c r="M2176" s="79">
        <f t="shared" si="993"/>
        <v>1.00559965</v>
      </c>
      <c r="N2176" s="79">
        <f t="shared" si="994"/>
        <v>1.4186867352202417</v>
      </c>
      <c r="O2176" s="72">
        <f t="shared" si="995"/>
        <v>1.4258723799999999</v>
      </c>
      <c r="P2176" s="72">
        <f t="shared" si="996"/>
        <v>1418.16453243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18.018506479999999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1437.0301150999999</v>
      </c>
      <c r="C2177" s="72">
        <f t="shared" si="984"/>
        <v>994.59429351999995</v>
      </c>
      <c r="D2177" s="73">
        <f t="shared" si="985"/>
        <v>6966.5</v>
      </c>
      <c r="E2177" s="74">
        <f>IF(K2177=1,VLOOKUP(A2176,[1]Plan1!$AY$178:$BA$433,3),E2176)</f>
        <v>7005.51</v>
      </c>
      <c r="F2177" s="75">
        <f t="shared" si="986"/>
        <v>45552</v>
      </c>
      <c r="G2177" s="76">
        <f t="shared" si="987"/>
        <v>5.599655494150646E-3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1.0053322899999999</v>
      </c>
      <c r="M2177" s="79">
        <f t="shared" si="993"/>
        <v>1.00559965</v>
      </c>
      <c r="N2177" s="79">
        <f t="shared" si="994"/>
        <v>1.4186867352202417</v>
      </c>
      <c r="O2177" s="72">
        <f t="shared" si="995"/>
        <v>1.42625158</v>
      </c>
      <c r="P2177" s="72">
        <f t="shared" si="996"/>
        <v>1418.5416825899999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18.488432509999999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1437.8776912199999</v>
      </c>
      <c r="C2178" s="72">
        <f t="shared" si="984"/>
        <v>994.59429351999995</v>
      </c>
      <c r="D2178" s="73">
        <f t="shared" si="985"/>
        <v>6966.5</v>
      </c>
      <c r="E2178" s="74">
        <f>IF(K2178=1,VLOOKUP(A2177,[1]Plan1!$AY$178:$BA$433,3),E2177)</f>
        <v>7005.51</v>
      </c>
      <c r="F2178" s="75">
        <f t="shared" si="986"/>
        <v>45552</v>
      </c>
      <c r="G2178" s="76">
        <f t="shared" si="987"/>
        <v>5.599655494150646E-3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1.00559965</v>
      </c>
      <c r="M2178" s="79">
        <f t="shared" si="993"/>
        <v>1.00559965</v>
      </c>
      <c r="N2178" s="79">
        <f t="shared" si="994"/>
        <v>1.4186867352202417</v>
      </c>
      <c r="O2178" s="72">
        <f t="shared" si="995"/>
        <v>1.42663088</v>
      </c>
      <c r="P2178" s="72">
        <f t="shared" si="996"/>
        <v>1418.9189322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18.958759019999999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1437.8776912199999</v>
      </c>
      <c r="C2179" s="72">
        <f t="shared" si="984"/>
        <v>994.59429351999995</v>
      </c>
      <c r="D2179" s="73">
        <f t="shared" si="985"/>
        <v>6966.5</v>
      </c>
      <c r="E2179" s="74">
        <f>IF(K2179=1,VLOOKUP(A2178,[1]Plan1!$AY$178:$BA$433,3),E2178)</f>
        <v>7005.51</v>
      </c>
      <c r="F2179" s="75">
        <f t="shared" si="986"/>
        <v>45552</v>
      </c>
      <c r="G2179" s="76">
        <f t="shared" si="987"/>
        <v>5.599655494150646E-3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1.00559965</v>
      </c>
      <c r="M2179" s="79">
        <f t="shared" si="993"/>
        <v>1.00559965</v>
      </c>
      <c r="N2179" s="79">
        <f t="shared" si="994"/>
        <v>1.4186867352202417</v>
      </c>
      <c r="O2179" s="72">
        <f t="shared" si="995"/>
        <v>1.42663088</v>
      </c>
      <c r="P2179" s="72">
        <f t="shared" si="996"/>
        <v>1418.9189322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18.958759019999999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1438.7448904199998</v>
      </c>
      <c r="C2180" s="72">
        <f t="shared" si="984"/>
        <v>994.59429351999995</v>
      </c>
      <c r="D2180" s="73">
        <f t="shared" si="985"/>
        <v>6966.5</v>
      </c>
      <c r="E2180" s="74">
        <f>IF(K2180=1,VLOOKUP(A2179,[1]Plan1!$AY$178:$BA$433,3),E2179)</f>
        <v>7005.51</v>
      </c>
      <c r="F2180" s="75">
        <f t="shared" si="986"/>
        <v>45552</v>
      </c>
      <c r="G2180" s="76">
        <f t="shared" si="987"/>
        <v>5.599655494150646E-3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1.00027924</v>
      </c>
      <c r="M2180" s="79">
        <f t="shared" si="993"/>
        <v>1.00559965</v>
      </c>
      <c r="N2180" s="79">
        <f t="shared" si="994"/>
        <v>1.4266308843971176</v>
      </c>
      <c r="O2180" s="72">
        <f t="shared" si="995"/>
        <v>1.4270292499999999</v>
      </c>
      <c r="P2180" s="72">
        <f t="shared" si="996"/>
        <v>1419.3151487299999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19.42974169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1439.61260238</v>
      </c>
      <c r="C2181" s="72">
        <f t="shared" si="984"/>
        <v>994.59429351999995</v>
      </c>
      <c r="D2181" s="73">
        <f t="shared" si="985"/>
        <v>6966.5</v>
      </c>
      <c r="E2181" s="74">
        <f>IF(K2181=1,VLOOKUP(A2180,[1]Plan1!$AY$178:$BA$433,3),E2180)</f>
        <v>7005.51</v>
      </c>
      <c r="F2181" s="75">
        <f t="shared" si="986"/>
        <v>45552</v>
      </c>
      <c r="G2181" s="76">
        <f t="shared" si="987"/>
        <v>5.599655494150646E-3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1.00055855</v>
      </c>
      <c r="M2181" s="79">
        <f t="shared" si="993"/>
        <v>1.00559965</v>
      </c>
      <c r="N2181" s="79">
        <f t="shared" si="994"/>
        <v>1.4266308843971176</v>
      </c>
      <c r="O2181" s="72">
        <f t="shared" si="995"/>
        <v>1.4274277200000001</v>
      </c>
      <c r="P2181" s="72">
        <f t="shared" si="996"/>
        <v>1419.7114647200001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19.90113766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1439.61260238</v>
      </c>
      <c r="C2182" s="72">
        <f t="shared" si="984"/>
        <v>994.59429351999995</v>
      </c>
      <c r="D2182" s="73">
        <f t="shared" si="985"/>
        <v>6966.5</v>
      </c>
      <c r="E2182" s="74">
        <f>IF(K2182=1,VLOOKUP(A2181,[1]Plan1!$AY$178:$BA$433,3),E2181)</f>
        <v>7005.51</v>
      </c>
      <c r="F2182" s="75">
        <f t="shared" si="986"/>
        <v>45552</v>
      </c>
      <c r="G2182" s="76">
        <f t="shared" si="987"/>
        <v>5.599655494150646E-3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1.00055855</v>
      </c>
      <c r="M2182" s="79">
        <f t="shared" si="993"/>
        <v>1.00559965</v>
      </c>
      <c r="N2182" s="79">
        <f t="shared" si="994"/>
        <v>1.4266308843971176</v>
      </c>
      <c r="O2182" s="72">
        <f t="shared" si="995"/>
        <v>1.4274277200000001</v>
      </c>
      <c r="P2182" s="72">
        <f t="shared" si="996"/>
        <v>1419.7114647200001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19.90113766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1439.61260238</v>
      </c>
      <c r="C2183" s="72">
        <f t="shared" si="984"/>
        <v>994.59429351999995</v>
      </c>
      <c r="D2183" s="73">
        <f t="shared" si="985"/>
        <v>6966.5</v>
      </c>
      <c r="E2183" s="74">
        <f>IF(K2183=1,VLOOKUP(A2182,[1]Plan1!$AY$178:$BA$433,3),E2182)</f>
        <v>7005.51</v>
      </c>
      <c r="F2183" s="75">
        <f t="shared" si="986"/>
        <v>45552</v>
      </c>
      <c r="G2183" s="76">
        <f t="shared" si="987"/>
        <v>5.599655494150646E-3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1.00055855</v>
      </c>
      <c r="M2183" s="79">
        <f t="shared" si="993"/>
        <v>1.00559965</v>
      </c>
      <c r="N2183" s="79">
        <f t="shared" si="994"/>
        <v>1.4266308843971176</v>
      </c>
      <c r="O2183" s="72">
        <f t="shared" si="995"/>
        <v>1.4274277200000001</v>
      </c>
      <c r="P2183" s="72">
        <f t="shared" si="996"/>
        <v>1419.7114647200001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19.90113766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1439.61260238</v>
      </c>
      <c r="C2184" s="72">
        <f t="shared" si="984"/>
        <v>994.59429351999995</v>
      </c>
      <c r="D2184" s="73">
        <f t="shared" si="985"/>
        <v>6966.5</v>
      </c>
      <c r="E2184" s="74">
        <f>IF(K2184=1,VLOOKUP(A2183,[1]Plan1!$AY$178:$BA$433,3),E2183)</f>
        <v>7005.51</v>
      </c>
      <c r="F2184" s="75">
        <f t="shared" si="986"/>
        <v>45552</v>
      </c>
      <c r="G2184" s="76">
        <f t="shared" si="987"/>
        <v>5.599655494150646E-3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1.00055855</v>
      </c>
      <c r="M2184" s="79">
        <f t="shared" si="993"/>
        <v>1.00559965</v>
      </c>
      <c r="N2184" s="79">
        <f t="shared" si="994"/>
        <v>1.4266308843971176</v>
      </c>
      <c r="O2184" s="72">
        <f t="shared" si="995"/>
        <v>1.4274277200000001</v>
      </c>
      <c r="P2184" s="72">
        <f t="shared" si="996"/>
        <v>1419.7114647200001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19.90113766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1440.4808576</v>
      </c>
      <c r="C2185" s="72">
        <f t="shared" si="984"/>
        <v>994.59429351999995</v>
      </c>
      <c r="D2185" s="73">
        <f t="shared" si="985"/>
        <v>6966.5</v>
      </c>
      <c r="E2185" s="74">
        <f>IF(K2185=1,VLOOKUP(A2184,[1]Plan1!$AY$178:$BA$433,3),E2184)</f>
        <v>7005.51</v>
      </c>
      <c r="F2185" s="75">
        <f t="shared" si="986"/>
        <v>45552</v>
      </c>
      <c r="G2185" s="76">
        <f t="shared" si="987"/>
        <v>5.599655494150646E-3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1.00083795</v>
      </c>
      <c r="M2185" s="79">
        <f t="shared" si="993"/>
        <v>1.00559965</v>
      </c>
      <c r="N2185" s="79">
        <f t="shared" si="994"/>
        <v>1.4266308843971176</v>
      </c>
      <c r="O2185" s="72">
        <f t="shared" si="995"/>
        <v>1.4278263200000001</v>
      </c>
      <c r="P2185" s="72">
        <f t="shared" si="996"/>
        <v>1420.1079099999999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20.3729476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1441.3496433999999</v>
      </c>
      <c r="C2186" s="72">
        <f t="shared" si="984"/>
        <v>994.59429351999995</v>
      </c>
      <c r="D2186" s="73">
        <f t="shared" si="985"/>
        <v>6966.5</v>
      </c>
      <c r="E2186" s="74">
        <f>IF(K2186=1,VLOOKUP(A2185,[1]Plan1!$AY$178:$BA$433,3),E2185)</f>
        <v>7005.51</v>
      </c>
      <c r="F2186" s="75">
        <f t="shared" si="986"/>
        <v>45552</v>
      </c>
      <c r="G2186" s="76">
        <f t="shared" si="987"/>
        <v>5.599655494150646E-3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1.0011174300000001</v>
      </c>
      <c r="M2186" s="79">
        <f t="shared" si="993"/>
        <v>1.00559965</v>
      </c>
      <c r="N2186" s="79">
        <f t="shared" si="994"/>
        <v>1.4266308843971176</v>
      </c>
      <c r="O2186" s="72">
        <f t="shared" si="995"/>
        <v>1.4282250400000001</v>
      </c>
      <c r="P2186" s="72">
        <f t="shared" si="996"/>
        <v>1420.5044746399999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20.84516876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1442.21893258</v>
      </c>
      <c r="C2187" s="72">
        <f t="shared" si="984"/>
        <v>994.59429351999995</v>
      </c>
      <c r="D2187" s="73">
        <f t="shared" si="985"/>
        <v>6966.5</v>
      </c>
      <c r="E2187" s="74">
        <f>IF(K2187=1,VLOOKUP(A2186,[1]Plan1!$AY$178:$BA$433,3),E2186)</f>
        <v>7005.51</v>
      </c>
      <c r="F2187" s="75">
        <f t="shared" si="986"/>
        <v>45552</v>
      </c>
      <c r="G2187" s="76">
        <f t="shared" si="987"/>
        <v>5.599655494150646E-3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1.00139698</v>
      </c>
      <c r="M2187" s="79">
        <f t="shared" si="993"/>
        <v>1.00559965</v>
      </c>
      <c r="N2187" s="79">
        <f t="shared" si="994"/>
        <v>1.4266308843971176</v>
      </c>
      <c r="O2187" s="72">
        <f t="shared" si="995"/>
        <v>1.4286238499999999</v>
      </c>
      <c r="P2187" s="72">
        <f t="shared" si="996"/>
        <v>1420.90112879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21.317803789999999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1443.0887542199998</v>
      </c>
      <c r="C2188" s="72">
        <f t="shared" si="984"/>
        <v>994.59429351999995</v>
      </c>
      <c r="D2188" s="73">
        <f t="shared" si="985"/>
        <v>6966.5</v>
      </c>
      <c r="E2188" s="74">
        <f>IF(K2188=1,VLOOKUP(A2187,[1]Plan1!$AY$178:$BA$433,3),E2187)</f>
        <v>7005.51</v>
      </c>
      <c r="F2188" s="75">
        <f t="shared" si="986"/>
        <v>45552</v>
      </c>
      <c r="G2188" s="76">
        <f t="shared" si="987"/>
        <v>5.599655494150646E-3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1.0016766100000001</v>
      </c>
      <c r="M2188" s="79">
        <f t="shared" si="993"/>
        <v>1.00559965</v>
      </c>
      <c r="N2188" s="79">
        <f t="shared" si="994"/>
        <v>1.4266308843971176</v>
      </c>
      <c r="O2188" s="72">
        <f t="shared" si="995"/>
        <v>1.4290227799999999</v>
      </c>
      <c r="P2188" s="72">
        <f t="shared" si="996"/>
        <v>1421.2979022899999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21.790851929999999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1443.0887542199998</v>
      </c>
      <c r="C2189" s="72">
        <f t="shared" si="984"/>
        <v>994.59429351999995</v>
      </c>
      <c r="D2189" s="73">
        <f t="shared" si="985"/>
        <v>6966.5</v>
      </c>
      <c r="E2189" s="74">
        <f>IF(K2189=1,VLOOKUP(A2188,[1]Plan1!$AY$178:$BA$433,3),E2188)</f>
        <v>7005.51</v>
      </c>
      <c r="F2189" s="75">
        <f t="shared" si="986"/>
        <v>45552</v>
      </c>
      <c r="G2189" s="76">
        <f t="shared" si="987"/>
        <v>5.599655494150646E-3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1.0016766100000001</v>
      </c>
      <c r="M2189" s="79">
        <f t="shared" si="993"/>
        <v>1.00559965</v>
      </c>
      <c r="N2189" s="79">
        <f t="shared" si="994"/>
        <v>1.4266308843971176</v>
      </c>
      <c r="O2189" s="72">
        <f t="shared" si="995"/>
        <v>1.4290227799999999</v>
      </c>
      <c r="P2189" s="72">
        <f t="shared" si="996"/>
        <v>1421.2979022899999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21.790851929999999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1443.0887542199998</v>
      </c>
      <c r="C2190" s="72">
        <f t="shared" si="984"/>
        <v>994.59429351999995</v>
      </c>
      <c r="D2190" s="73">
        <f t="shared" si="985"/>
        <v>6966.5</v>
      </c>
      <c r="E2190" s="74">
        <f>IF(K2190=1,VLOOKUP(A2189,[1]Plan1!$AY$178:$BA$433,3),E2189)</f>
        <v>7005.51</v>
      </c>
      <c r="F2190" s="75">
        <f t="shared" si="986"/>
        <v>45552</v>
      </c>
      <c r="G2190" s="76">
        <f t="shared" si="987"/>
        <v>5.599655494150646E-3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1.0016766100000001</v>
      </c>
      <c r="M2190" s="79">
        <f t="shared" si="993"/>
        <v>1.00559965</v>
      </c>
      <c r="N2190" s="79">
        <f t="shared" si="994"/>
        <v>1.4266308843971176</v>
      </c>
      <c r="O2190" s="72">
        <f t="shared" si="995"/>
        <v>1.4290227799999999</v>
      </c>
      <c r="P2190" s="72">
        <f t="shared" si="996"/>
        <v>1421.2979022899999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21.790851929999999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1443.9591099999998</v>
      </c>
      <c r="C2191" s="72">
        <f t="shared" si="984"/>
        <v>994.59429351999995</v>
      </c>
      <c r="D2191" s="73">
        <f t="shared" si="985"/>
        <v>6966.5</v>
      </c>
      <c r="E2191" s="74">
        <f>IF(K2191=1,VLOOKUP(A2190,[1]Plan1!$AY$178:$BA$433,3),E2190)</f>
        <v>7005.51</v>
      </c>
      <c r="F2191" s="75">
        <f t="shared" si="986"/>
        <v>45552</v>
      </c>
      <c r="G2191" s="76">
        <f t="shared" si="987"/>
        <v>5.599655494150646E-3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1.0019563199999999</v>
      </c>
      <c r="M2191" s="79">
        <f t="shared" si="993"/>
        <v>1.00559965</v>
      </c>
      <c r="N2191" s="79">
        <f t="shared" si="994"/>
        <v>1.4266308843971176</v>
      </c>
      <c r="O2191" s="72">
        <f t="shared" si="995"/>
        <v>1.4294218299999999</v>
      </c>
      <c r="P2191" s="72">
        <f t="shared" si="996"/>
        <v>1421.6947951499999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22.264314850000002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1444.8299785199999</v>
      </c>
      <c r="C2192" s="72">
        <f t="shared" si="984"/>
        <v>994.59429351999995</v>
      </c>
      <c r="D2192" s="73">
        <f t="shared" si="985"/>
        <v>6966.5</v>
      </c>
      <c r="E2192" s="74">
        <f>IF(K2192=1,VLOOKUP(A2191,[1]Plan1!$AY$178:$BA$433,3),E2191)</f>
        <v>7005.51</v>
      </c>
      <c r="F2192" s="75">
        <f t="shared" si="986"/>
        <v>45552</v>
      </c>
      <c r="G2192" s="76">
        <f t="shared" si="987"/>
        <v>5.599655494150646E-3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1.0022361099999999</v>
      </c>
      <c r="M2192" s="79">
        <f t="shared" si="993"/>
        <v>1.00559965</v>
      </c>
      <c r="N2192" s="79">
        <f t="shared" si="994"/>
        <v>1.4266308843971176</v>
      </c>
      <c r="O2192" s="72">
        <f t="shared" si="995"/>
        <v>1.4298209799999999</v>
      </c>
      <c r="P2192" s="72">
        <f t="shared" si="996"/>
        <v>1422.09178746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22.738191059999998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1445.70137013</v>
      </c>
      <c r="C2193" s="72">
        <f t="shared" si="984"/>
        <v>994.59429351999995</v>
      </c>
      <c r="D2193" s="73">
        <f t="shared" si="985"/>
        <v>6966.5</v>
      </c>
      <c r="E2193" s="74">
        <f>IF(K2193=1,VLOOKUP(A2192,[1]Plan1!$AY$178:$BA$433,3),E2192)</f>
        <v>7005.51</v>
      </c>
      <c r="F2193" s="75">
        <f t="shared" si="986"/>
        <v>45552</v>
      </c>
      <c r="G2193" s="76">
        <f t="shared" si="987"/>
        <v>5.599655494150646E-3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1.0025159699999999</v>
      </c>
      <c r="M2193" s="79">
        <f t="shared" si="993"/>
        <v>1.00559965</v>
      </c>
      <c r="N2193" s="79">
        <f t="shared" si="994"/>
        <v>1.4266308843971176</v>
      </c>
      <c r="O2193" s="72">
        <f t="shared" si="995"/>
        <v>1.4302202399999999</v>
      </c>
      <c r="P2193" s="72">
        <f t="shared" si="996"/>
        <v>1422.4888891799999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23.21248095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1446.57328788</v>
      </c>
      <c r="C2194" s="72">
        <f t="shared" si="984"/>
        <v>994.59429351999995</v>
      </c>
      <c r="D2194" s="73">
        <f t="shared" si="985"/>
        <v>6966.5</v>
      </c>
      <c r="E2194" s="74">
        <f>IF(K2194=1,VLOOKUP(A2193,[1]Plan1!$AY$178:$BA$433,3),E2193)</f>
        <v>7005.51</v>
      </c>
      <c r="F2194" s="75">
        <f t="shared" si="986"/>
        <v>45552</v>
      </c>
      <c r="G2194" s="76">
        <f t="shared" si="987"/>
        <v>5.599655494150646E-3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1.0027959099999999</v>
      </c>
      <c r="M2194" s="79">
        <f t="shared" si="993"/>
        <v>1.00559965</v>
      </c>
      <c r="N2194" s="79">
        <f t="shared" si="994"/>
        <v>1.4266308843971176</v>
      </c>
      <c r="O2194" s="72">
        <f t="shared" si="995"/>
        <v>1.4306196099999999</v>
      </c>
      <c r="P2194" s="72">
        <f t="shared" si="996"/>
        <v>1422.8861003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23.68718758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1447.4457480000001</v>
      </c>
      <c r="C2195" s="72">
        <f t="shared" si="984"/>
        <v>994.59429351999995</v>
      </c>
      <c r="D2195" s="73">
        <f t="shared" si="985"/>
        <v>6966.5</v>
      </c>
      <c r="E2195" s="74">
        <f>IF(K2195=1,VLOOKUP(A2194,[1]Plan1!$AY$178:$BA$433,3),E2194)</f>
        <v>7005.51</v>
      </c>
      <c r="F2195" s="75">
        <f t="shared" si="986"/>
        <v>45552</v>
      </c>
      <c r="G2195" s="76">
        <f t="shared" si="987"/>
        <v>5.599655494150646E-3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1.00307594</v>
      </c>
      <c r="M2195" s="79">
        <f t="shared" si="993"/>
        <v>1.00559965</v>
      </c>
      <c r="N2195" s="79">
        <f t="shared" si="994"/>
        <v>1.4266308843971176</v>
      </c>
      <c r="O2195" s="72">
        <f t="shared" si="995"/>
        <v>1.43101911</v>
      </c>
      <c r="P2195" s="72">
        <f t="shared" si="996"/>
        <v>1423.28344072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24.16230728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1447.4457480000001</v>
      </c>
      <c r="C2196" s="72">
        <f t="shared" si="984"/>
        <v>994.59429351999995</v>
      </c>
      <c r="D2196" s="73">
        <f t="shared" si="985"/>
        <v>6966.5</v>
      </c>
      <c r="E2196" s="74">
        <f>IF(K2196=1,VLOOKUP(A2195,[1]Plan1!$AY$178:$BA$433,3),E2195)</f>
        <v>7005.51</v>
      </c>
      <c r="F2196" s="75">
        <f t="shared" si="986"/>
        <v>45552</v>
      </c>
      <c r="G2196" s="76">
        <f t="shared" si="987"/>
        <v>5.599655494150646E-3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1.00307594</v>
      </c>
      <c r="M2196" s="79">
        <f t="shared" si="993"/>
        <v>1.00559965</v>
      </c>
      <c r="N2196" s="79">
        <f t="shared" si="994"/>
        <v>1.4266308843971176</v>
      </c>
      <c r="O2196" s="72">
        <f t="shared" si="995"/>
        <v>1.43101911</v>
      </c>
      <c r="P2196" s="72">
        <f t="shared" si="996"/>
        <v>1423.28344072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24.16230728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1447.4457480000001</v>
      </c>
      <c r="C2197" s="72">
        <f t="shared" si="984"/>
        <v>994.59429351999995</v>
      </c>
      <c r="D2197" s="73">
        <f t="shared" si="985"/>
        <v>6966.5</v>
      </c>
      <c r="E2197" s="74">
        <f>IF(K2197=1,VLOOKUP(A2196,[1]Plan1!$AY$178:$BA$433,3),E2196)</f>
        <v>7005.51</v>
      </c>
      <c r="F2197" s="75">
        <f t="shared" si="986"/>
        <v>45552</v>
      </c>
      <c r="G2197" s="76">
        <f t="shared" si="987"/>
        <v>5.599655494150646E-3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1.00307594</v>
      </c>
      <c r="M2197" s="79">
        <f t="shared" si="993"/>
        <v>1.00559965</v>
      </c>
      <c r="N2197" s="79">
        <f t="shared" si="994"/>
        <v>1.4266308843971176</v>
      </c>
      <c r="O2197" s="72">
        <f t="shared" si="995"/>
        <v>1.43101911</v>
      </c>
      <c r="P2197" s="72">
        <f t="shared" si="996"/>
        <v>1423.28344072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24.16230728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1448.3187232199998</v>
      </c>
      <c r="C2198" s="72">
        <f t="shared" si="984"/>
        <v>994.59429351999995</v>
      </c>
      <c r="D2198" s="73">
        <f t="shared" si="985"/>
        <v>6966.5</v>
      </c>
      <c r="E2198" s="74">
        <f>IF(K2198=1,VLOOKUP(A2197,[1]Plan1!$AY$178:$BA$433,3),E2197)</f>
        <v>7005.51</v>
      </c>
      <c r="F2198" s="75">
        <f t="shared" si="986"/>
        <v>45552</v>
      </c>
      <c r="G2198" s="76">
        <f t="shared" si="987"/>
        <v>5.599655494150646E-3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1.0033560399999999</v>
      </c>
      <c r="M2198" s="79">
        <f t="shared" si="993"/>
        <v>1.00559965</v>
      </c>
      <c r="N2198" s="79">
        <f t="shared" si="994"/>
        <v>1.4266308843971176</v>
      </c>
      <c r="O2198" s="72">
        <f t="shared" si="995"/>
        <v>1.43141871</v>
      </c>
      <c r="P2198" s="72">
        <f t="shared" si="996"/>
        <v>1423.6808805999999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24.637842620000001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1449.19221376</v>
      </c>
      <c r="C2199" s="72">
        <f t="shared" si="984"/>
        <v>994.59429351999995</v>
      </c>
      <c r="D2199" s="73">
        <f t="shared" si="985"/>
        <v>6966.5</v>
      </c>
      <c r="E2199" s="74">
        <f>IF(K2199=1,VLOOKUP(A2198,[1]Plan1!$AY$178:$BA$433,3),E2198)</f>
        <v>7005.51</v>
      </c>
      <c r="F2199" s="75">
        <f t="shared" si="986"/>
        <v>45552</v>
      </c>
      <c r="G2199" s="76">
        <f t="shared" si="987"/>
        <v>5.599655494150646E-3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1.00363621</v>
      </c>
      <c r="M2199" s="79">
        <f t="shared" si="993"/>
        <v>1.00559965</v>
      </c>
      <c r="N2199" s="79">
        <f t="shared" si="994"/>
        <v>1.4266308843971176</v>
      </c>
      <c r="O2199" s="72">
        <f t="shared" si="995"/>
        <v>1.43181841</v>
      </c>
      <c r="P2199" s="72">
        <f t="shared" si="996"/>
        <v>1424.07841994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25.113793820000001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1450.06625022</v>
      </c>
      <c r="C2200" s="72">
        <f t="shared" si="984"/>
        <v>994.59429351999995</v>
      </c>
      <c r="D2200" s="73">
        <f t="shared" si="985"/>
        <v>6966.5</v>
      </c>
      <c r="E2200" s="74">
        <f>IF(K2200=1,VLOOKUP(A2199,[1]Plan1!$AY$178:$BA$433,3),E2199)</f>
        <v>7005.51</v>
      </c>
      <c r="F2200" s="75">
        <f t="shared" si="986"/>
        <v>45552</v>
      </c>
      <c r="G2200" s="76">
        <f t="shared" si="987"/>
        <v>5.599655494150646E-3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1.0039164700000001</v>
      </c>
      <c r="M2200" s="79">
        <f t="shared" si="993"/>
        <v>1.00559965</v>
      </c>
      <c r="N2200" s="79">
        <f t="shared" si="994"/>
        <v>1.4266308843971176</v>
      </c>
      <c r="O2200" s="72">
        <f t="shared" si="995"/>
        <v>1.4322182400000001</v>
      </c>
      <c r="P2200" s="72">
        <f t="shared" si="996"/>
        <v>1424.47608857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25.590161649999999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1450.9407909400002</v>
      </c>
      <c r="C2201" s="72">
        <f t="shared" si="984"/>
        <v>994.59429351999995</v>
      </c>
      <c r="D2201" s="73">
        <f t="shared" si="985"/>
        <v>6966.5</v>
      </c>
      <c r="E2201" s="74">
        <f>IF(K2201=1,VLOOKUP(A2200,[1]Plan1!$AY$178:$BA$433,3),E2200)</f>
        <v>7005.51</v>
      </c>
      <c r="F2201" s="75">
        <f t="shared" si="986"/>
        <v>45552</v>
      </c>
      <c r="G2201" s="76">
        <f t="shared" si="987"/>
        <v>5.599655494150646E-3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1.0041967999999999</v>
      </c>
      <c r="M2201" s="79">
        <f t="shared" si="993"/>
        <v>1.00559965</v>
      </c>
      <c r="N2201" s="79">
        <f t="shared" si="994"/>
        <v>1.4266308843971176</v>
      </c>
      <c r="O2201" s="72">
        <f t="shared" si="995"/>
        <v>1.4326181600000001</v>
      </c>
      <c r="P2201" s="72">
        <f t="shared" si="996"/>
        <v>1424.8738467200001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26.06694422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1451.8158882099999</v>
      </c>
      <c r="C2202" s="72">
        <f t="shared" si="984"/>
        <v>994.59429351999995</v>
      </c>
      <c r="D2202" s="73">
        <f t="shared" si="985"/>
        <v>6966.5</v>
      </c>
      <c r="E2202" s="74">
        <f>IF(K2202=1,VLOOKUP(A2201,[1]Plan1!$AY$178:$BA$433,3),E2201)</f>
        <v>7005.51</v>
      </c>
      <c r="F2202" s="75">
        <f t="shared" si="986"/>
        <v>45552</v>
      </c>
      <c r="G2202" s="76">
        <f t="shared" si="987"/>
        <v>5.599655494150646E-3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1.0044772200000001</v>
      </c>
      <c r="M2202" s="79">
        <f t="shared" si="993"/>
        <v>1.00559965</v>
      </c>
      <c r="N2202" s="79">
        <f t="shared" si="994"/>
        <v>1.4266308843971176</v>
      </c>
      <c r="O2202" s="72">
        <f t="shared" si="995"/>
        <v>1.4330182199999999</v>
      </c>
      <c r="P2202" s="72">
        <f t="shared" si="996"/>
        <v>1425.27174412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26.54414409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1451.8158882099999</v>
      </c>
      <c r="C2203" s="72">
        <f t="shared" si="984"/>
        <v>994.59429351999995</v>
      </c>
      <c r="D2203" s="73">
        <f t="shared" si="985"/>
        <v>6966.5</v>
      </c>
      <c r="E2203" s="74">
        <f>IF(K2203=1,VLOOKUP(A2202,[1]Plan1!$AY$178:$BA$433,3),E2202)</f>
        <v>7005.51</v>
      </c>
      <c r="F2203" s="75">
        <f t="shared" si="986"/>
        <v>45552</v>
      </c>
      <c r="G2203" s="76">
        <f t="shared" si="987"/>
        <v>5.599655494150646E-3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1.0044772200000001</v>
      </c>
      <c r="M2203" s="79">
        <f t="shared" si="993"/>
        <v>1.00559965</v>
      </c>
      <c r="N2203" s="79">
        <f t="shared" si="994"/>
        <v>1.4266308843971176</v>
      </c>
      <c r="O2203" s="72">
        <f t="shared" si="995"/>
        <v>1.4330182199999999</v>
      </c>
      <c r="P2203" s="72">
        <f t="shared" si="996"/>
        <v>1425.27174412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26.54414409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1451.8158882099999</v>
      </c>
      <c r="C2204" s="72">
        <f t="shared" si="984"/>
        <v>994.59429351999995</v>
      </c>
      <c r="D2204" s="73">
        <f t="shared" si="985"/>
        <v>6966.5</v>
      </c>
      <c r="E2204" s="74">
        <f>IF(K2204=1,VLOOKUP(A2203,[1]Plan1!$AY$178:$BA$433,3),E2203)</f>
        <v>7005.51</v>
      </c>
      <c r="F2204" s="75">
        <f t="shared" si="986"/>
        <v>45552</v>
      </c>
      <c r="G2204" s="76">
        <f t="shared" si="987"/>
        <v>5.599655494150646E-3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1.0044772200000001</v>
      </c>
      <c r="M2204" s="79">
        <f t="shared" si="993"/>
        <v>1.00559965</v>
      </c>
      <c r="N2204" s="79">
        <f t="shared" si="994"/>
        <v>1.4266308843971176</v>
      </c>
      <c r="O2204" s="72">
        <f t="shared" si="995"/>
        <v>1.4330182199999999</v>
      </c>
      <c r="P2204" s="72">
        <f t="shared" si="996"/>
        <v>1425.27174412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26.54414409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1452.6915002999999</v>
      </c>
      <c r="C2205" s="72">
        <f t="shared" si="984"/>
        <v>994.59429351999995</v>
      </c>
      <c r="D2205" s="73">
        <f t="shared" si="985"/>
        <v>6966.5</v>
      </c>
      <c r="E2205" s="74">
        <f>IF(K2205=1,VLOOKUP(A2204,[1]Plan1!$AY$178:$BA$433,3),E2204)</f>
        <v>7005.51</v>
      </c>
      <c r="F2205" s="75">
        <f t="shared" si="986"/>
        <v>45552</v>
      </c>
      <c r="G2205" s="76">
        <f t="shared" si="987"/>
        <v>5.599655494150646E-3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1.00475771</v>
      </c>
      <c r="M2205" s="79">
        <f t="shared" si="993"/>
        <v>1.00559965</v>
      </c>
      <c r="N2205" s="79">
        <f t="shared" si="994"/>
        <v>1.4266308843971176</v>
      </c>
      <c r="O2205" s="72">
        <f t="shared" si="995"/>
        <v>1.43341838</v>
      </c>
      <c r="P2205" s="72">
        <f t="shared" si="996"/>
        <v>1425.66974097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27.021759329999998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1453.56764047</v>
      </c>
      <c r="C2206" s="72">
        <f t="shared" si="984"/>
        <v>994.59429351999995</v>
      </c>
      <c r="D2206" s="73">
        <f t="shared" si="985"/>
        <v>6966.5</v>
      </c>
      <c r="E2206" s="74">
        <f>IF(K2206=1,VLOOKUP(A2205,[1]Plan1!$AY$178:$BA$433,3),E2205)</f>
        <v>7005.51</v>
      </c>
      <c r="F2206" s="75">
        <f t="shared" si="986"/>
        <v>45552</v>
      </c>
      <c r="G2206" s="76">
        <f t="shared" si="987"/>
        <v>5.599655494150646E-3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1.00503828</v>
      </c>
      <c r="M2206" s="79">
        <f t="shared" si="993"/>
        <v>1.00559965</v>
      </c>
      <c r="N2206" s="79">
        <f t="shared" si="994"/>
        <v>1.4266308843971176</v>
      </c>
      <c r="O2206" s="72">
        <f t="shared" si="995"/>
        <v>1.4338186500000001</v>
      </c>
      <c r="P2206" s="72">
        <f t="shared" si="996"/>
        <v>1426.0678472300001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27.499793239999999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1454.4442857899999</v>
      </c>
      <c r="C2207" s="72">
        <f t="shared" si="984"/>
        <v>994.59429351999995</v>
      </c>
      <c r="D2207" s="73">
        <f t="shared" si="985"/>
        <v>6966.5</v>
      </c>
      <c r="E2207" s="74">
        <f>IF(K2207=1,VLOOKUP(A2206,[1]Plan1!$AY$178:$BA$433,3),E2206)</f>
        <v>7005.51</v>
      </c>
      <c r="F2207" s="75">
        <f t="shared" si="986"/>
        <v>45552</v>
      </c>
      <c r="G2207" s="76">
        <f t="shared" si="987"/>
        <v>5.599655494150646E-3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1.0053189199999999</v>
      </c>
      <c r="M2207" s="79">
        <f t="shared" si="993"/>
        <v>1.00559965</v>
      </c>
      <c r="N2207" s="79">
        <f t="shared" si="994"/>
        <v>1.4266308843971176</v>
      </c>
      <c r="O2207" s="72">
        <f t="shared" si="995"/>
        <v>1.4342190100000001</v>
      </c>
      <c r="P2207" s="72">
        <f t="shared" si="996"/>
        <v>1426.4660429999999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27.978242789999999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1455.3214886300002</v>
      </c>
      <c r="C2208" s="72">
        <f t="shared" si="984"/>
        <v>994.59429351999995</v>
      </c>
      <c r="D2208" s="73">
        <f t="shared" si="985"/>
        <v>6966.5</v>
      </c>
      <c r="E2208" s="74">
        <f>IF(K2208=1,VLOOKUP(A2207,[1]Plan1!$AY$178:$BA$433,3),E2207)</f>
        <v>7005.51</v>
      </c>
      <c r="F2208" s="75">
        <f t="shared" si="986"/>
        <v>45552</v>
      </c>
      <c r="G2208" s="76">
        <f t="shared" si="987"/>
        <v>5.599655494150646E-3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1.00559965</v>
      </c>
      <c r="M2208" s="79">
        <f t="shared" si="993"/>
        <v>1.00559965</v>
      </c>
      <c r="N2208" s="79">
        <f t="shared" si="994"/>
        <v>1.4266308843971176</v>
      </c>
      <c r="O2208" s="72">
        <f t="shared" si="995"/>
        <v>1.4346195100000001</v>
      </c>
      <c r="P2208" s="72">
        <f t="shared" si="996"/>
        <v>1426.8643780100001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28.457110620000002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1456.2205997999999</v>
      </c>
      <c r="C2209" s="72">
        <f t="shared" si="984"/>
        <v>994.59429351999995</v>
      </c>
      <c r="D2209" s="73">
        <f t="shared" si="985"/>
        <v>6966.5</v>
      </c>
      <c r="E2209" s="74">
        <f>IF(K2209=1,VLOOKUP(A2208,[1]Plan1!$AY$178:$BA$433,3),E2208)</f>
        <v>7005.51</v>
      </c>
      <c r="F2209" s="75">
        <f t="shared" si="986"/>
        <v>45552</v>
      </c>
      <c r="G2209" s="76">
        <f t="shared" si="987"/>
        <v>5.599655494150646E-3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1.00029393</v>
      </c>
      <c r="M2209" s="79">
        <f t="shared" si="993"/>
        <v>1.00559965</v>
      </c>
      <c r="N2209" s="79">
        <f t="shared" si="994"/>
        <v>1.4346195180289318</v>
      </c>
      <c r="O2209" s="72">
        <f t="shared" si="995"/>
        <v>1.43504119</v>
      </c>
      <c r="P2209" s="72">
        <f t="shared" si="996"/>
        <v>1427.28377854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28.936821259999999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1456.2205997999999</v>
      </c>
      <c r="C2210" s="72">
        <f t="shared" si="984"/>
        <v>994.59429351999995</v>
      </c>
      <c r="D2210" s="73">
        <f t="shared" si="985"/>
        <v>6966.5</v>
      </c>
      <c r="E2210" s="74">
        <f>IF(K2210=1,VLOOKUP(A2209,[1]Plan1!$AY$178:$BA$433,3),E2209)</f>
        <v>7005.51</v>
      </c>
      <c r="F2210" s="75">
        <f t="shared" si="986"/>
        <v>45552</v>
      </c>
      <c r="G2210" s="76">
        <f t="shared" si="987"/>
        <v>5.599655494150646E-3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1.00029393</v>
      </c>
      <c r="M2210" s="79">
        <f t="shared" si="993"/>
        <v>1.00559965</v>
      </c>
      <c r="N2210" s="79">
        <f t="shared" si="994"/>
        <v>1.4346195180289318</v>
      </c>
      <c r="O2210" s="72">
        <f t="shared" si="995"/>
        <v>1.43504119</v>
      </c>
      <c r="P2210" s="72">
        <f t="shared" si="996"/>
        <v>1427.28377854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28.936821259999999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1456.2205997999999</v>
      </c>
      <c r="C2211" s="72">
        <f t="shared" si="984"/>
        <v>994.59429351999995</v>
      </c>
      <c r="D2211" s="73">
        <f t="shared" si="985"/>
        <v>6966.5</v>
      </c>
      <c r="E2211" s="74">
        <f>IF(K2211=1,VLOOKUP(A2210,[1]Plan1!$AY$178:$BA$433,3),E2210)</f>
        <v>7005.51</v>
      </c>
      <c r="F2211" s="75">
        <f t="shared" si="986"/>
        <v>45552</v>
      </c>
      <c r="G2211" s="76">
        <f t="shared" si="987"/>
        <v>5.599655494150646E-3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1.00029393</v>
      </c>
      <c r="M2211" s="79">
        <f t="shared" si="993"/>
        <v>1.00559965</v>
      </c>
      <c r="N2211" s="79">
        <f t="shared" si="994"/>
        <v>1.4346195180289318</v>
      </c>
      <c r="O2211" s="72">
        <f t="shared" si="995"/>
        <v>1.43504119</v>
      </c>
      <c r="P2211" s="72">
        <f t="shared" si="996"/>
        <v>1427.28377854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28.936821259999999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1457.1202828400001</v>
      </c>
      <c r="C2212" s="72">
        <f t="shared" si="984"/>
        <v>994.59429351999995</v>
      </c>
      <c r="D2212" s="73">
        <f t="shared" si="985"/>
        <v>6966.5</v>
      </c>
      <c r="E2212" s="74">
        <f>IF(K2212=1,VLOOKUP(A2211,[1]Plan1!$AY$178:$BA$433,3),E2211)</f>
        <v>7005.51</v>
      </c>
      <c r="F2212" s="75">
        <f t="shared" si="986"/>
        <v>45552</v>
      </c>
      <c r="G2212" s="76">
        <f t="shared" si="987"/>
        <v>5.599655494150646E-3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1.0005879600000001</v>
      </c>
      <c r="M2212" s="79">
        <f t="shared" si="993"/>
        <v>1.00559965</v>
      </c>
      <c r="N2212" s="79">
        <f t="shared" si="994"/>
        <v>1.4346195180289318</v>
      </c>
      <c r="O2212" s="72">
        <f t="shared" si="995"/>
        <v>1.4354630100000001</v>
      </c>
      <c r="P2212" s="72">
        <f t="shared" si="996"/>
        <v>1427.7033183000001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29.416964539999999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1458.0205177300002</v>
      </c>
      <c r="C2213" s="72">
        <f t="shared" si="984"/>
        <v>994.59429351999995</v>
      </c>
      <c r="D2213" s="73">
        <f t="shared" si="985"/>
        <v>6966.5</v>
      </c>
      <c r="E2213" s="74">
        <f>IF(K2213=1,VLOOKUP(A2212,[1]Plan1!$AY$178:$BA$433,3),E2212)</f>
        <v>7005.51</v>
      </c>
      <c r="F2213" s="75">
        <f t="shared" si="986"/>
        <v>45552</v>
      </c>
      <c r="G2213" s="76">
        <f t="shared" si="987"/>
        <v>5.599655494150646E-3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1.0008820700000001</v>
      </c>
      <c r="M2213" s="79">
        <f t="shared" si="993"/>
        <v>1.00559965</v>
      </c>
      <c r="N2213" s="79">
        <f t="shared" si="994"/>
        <v>1.4346195180289318</v>
      </c>
      <c r="O2213" s="72">
        <f t="shared" si="995"/>
        <v>1.4358849499999999</v>
      </c>
      <c r="P2213" s="72">
        <f t="shared" si="996"/>
        <v>1428.1229774200001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29.89754031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1458.9213032799998</v>
      </c>
      <c r="C2214" s="72">
        <f t="shared" si="984"/>
        <v>994.59429351999995</v>
      </c>
      <c r="D2214" s="73">
        <f t="shared" si="985"/>
        <v>6966.5</v>
      </c>
      <c r="E2214" s="74">
        <f>IF(K2214=1,VLOOKUP(A2213,[1]Plan1!$AY$178:$BA$433,3),E2213)</f>
        <v>7005.51</v>
      </c>
      <c r="F2214" s="75">
        <f t="shared" si="986"/>
        <v>45552</v>
      </c>
      <c r="G2214" s="76">
        <f t="shared" si="987"/>
        <v>5.599655494150646E-3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1.00117627</v>
      </c>
      <c r="M2214" s="79">
        <f t="shared" si="993"/>
        <v>1.00559965</v>
      </c>
      <c r="N2214" s="79">
        <f t="shared" si="994"/>
        <v>1.4346195180289318</v>
      </c>
      <c r="O2214" s="72">
        <f t="shared" si="995"/>
        <v>1.4363070099999999</v>
      </c>
      <c r="P2214" s="72">
        <f t="shared" si="996"/>
        <v>1428.54275588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30.378547399999999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1459.8226629399999</v>
      </c>
      <c r="C2215" s="72">
        <f t="shared" si="984"/>
        <v>994.59429351999995</v>
      </c>
      <c r="D2215" s="73">
        <f t="shared" si="985"/>
        <v>6966.5</v>
      </c>
      <c r="E2215" s="74">
        <f>IF(K2215=1,VLOOKUP(A2214,[1]Plan1!$AY$178:$BA$433,3),E2214)</f>
        <v>7005.51</v>
      </c>
      <c r="F2215" s="75">
        <f t="shared" si="986"/>
        <v>45552</v>
      </c>
      <c r="G2215" s="76">
        <f t="shared" si="987"/>
        <v>5.599655494150646E-3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1.00147056</v>
      </c>
      <c r="M2215" s="79">
        <f t="shared" si="993"/>
        <v>1.00559965</v>
      </c>
      <c r="N2215" s="79">
        <f t="shared" si="994"/>
        <v>1.4346195180289318</v>
      </c>
      <c r="O2215" s="72">
        <f t="shared" si="995"/>
        <v>1.43672921</v>
      </c>
      <c r="P2215" s="72">
        <f t="shared" si="996"/>
        <v>1428.9626735899999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30.859989349999999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1460.72456506</v>
      </c>
      <c r="C2216" s="72">
        <f t="shared" si="984"/>
        <v>994.59429351999995</v>
      </c>
      <c r="D2216" s="73">
        <f t="shared" si="985"/>
        <v>6966.5</v>
      </c>
      <c r="E2216" s="74">
        <f>IF(K2216=1,VLOOKUP(A2215,[1]Plan1!$AY$178:$BA$433,3),E2215)</f>
        <v>7005.51</v>
      </c>
      <c r="F2216" s="75">
        <f t="shared" si="986"/>
        <v>45552</v>
      </c>
      <c r="G2216" s="76">
        <f t="shared" si="987"/>
        <v>5.599655494150646E-3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1.00176493</v>
      </c>
      <c r="M2216" s="79">
        <f t="shared" si="993"/>
        <v>1.00559965</v>
      </c>
      <c r="N2216" s="79">
        <f t="shared" si="994"/>
        <v>1.4346195180289318</v>
      </c>
      <c r="O2216" s="72">
        <f t="shared" si="995"/>
        <v>1.43715152</v>
      </c>
      <c r="P2216" s="72">
        <f t="shared" si="996"/>
        <v>1429.3827007100001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31.341864350000002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1460.72456506</v>
      </c>
      <c r="C2217" s="72">
        <f t="shared" si="984"/>
        <v>994.59429351999995</v>
      </c>
      <c r="D2217" s="73">
        <f t="shared" si="985"/>
        <v>6966.5</v>
      </c>
      <c r="E2217" s="74">
        <f>IF(K2217=1,VLOOKUP(A2216,[1]Plan1!$AY$178:$BA$433,3),E2216)</f>
        <v>7005.51</v>
      </c>
      <c r="F2217" s="75">
        <f t="shared" si="986"/>
        <v>45552</v>
      </c>
      <c r="G2217" s="76">
        <f t="shared" si="987"/>
        <v>5.599655494150646E-3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1.00176493</v>
      </c>
      <c r="M2217" s="79">
        <f t="shared" si="993"/>
        <v>1.00559965</v>
      </c>
      <c r="N2217" s="79">
        <f t="shared" si="994"/>
        <v>1.4346195180289318</v>
      </c>
      <c r="O2217" s="72">
        <f t="shared" si="995"/>
        <v>1.43715152</v>
      </c>
      <c r="P2217" s="72">
        <f t="shared" si="996"/>
        <v>1429.3827007100001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31.341864350000002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1460.72456506</v>
      </c>
      <c r="C2218" s="72">
        <f t="shared" si="984"/>
        <v>994.59429351999995</v>
      </c>
      <c r="D2218" s="73">
        <f t="shared" si="985"/>
        <v>6966.5</v>
      </c>
      <c r="E2218" s="74">
        <f>IF(K2218=1,VLOOKUP(A2217,[1]Plan1!$AY$178:$BA$433,3),E2217)</f>
        <v>7005.51</v>
      </c>
      <c r="F2218" s="75">
        <f t="shared" si="986"/>
        <v>45552</v>
      </c>
      <c r="G2218" s="76">
        <f t="shared" si="987"/>
        <v>5.599655494150646E-3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1.00176493</v>
      </c>
      <c r="M2218" s="79">
        <f t="shared" si="993"/>
        <v>1.00559965</v>
      </c>
      <c r="N2218" s="79">
        <f t="shared" si="994"/>
        <v>1.4346195180289318</v>
      </c>
      <c r="O2218" s="72">
        <f t="shared" si="995"/>
        <v>1.43715152</v>
      </c>
      <c r="P2218" s="72">
        <f t="shared" si="996"/>
        <v>1429.3827007100001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31.341864350000002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1460.72456506</v>
      </c>
      <c r="C2219" s="72">
        <f t="shared" si="984"/>
        <v>994.59429351999995</v>
      </c>
      <c r="D2219" s="73">
        <f t="shared" si="985"/>
        <v>6966.5</v>
      </c>
      <c r="E2219" s="74">
        <f>IF(K2219=1,VLOOKUP(A2218,[1]Plan1!$AY$178:$BA$433,3),E2218)</f>
        <v>7005.51</v>
      </c>
      <c r="F2219" s="75">
        <f t="shared" si="986"/>
        <v>45552</v>
      </c>
      <c r="G2219" s="76">
        <f t="shared" si="987"/>
        <v>5.599655494150646E-3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1.00176493</v>
      </c>
      <c r="M2219" s="79">
        <f t="shared" si="993"/>
        <v>1.00559965</v>
      </c>
      <c r="N2219" s="79">
        <f t="shared" si="994"/>
        <v>1.4346195180289318</v>
      </c>
      <c r="O2219" s="72">
        <f t="shared" si="995"/>
        <v>1.43715152</v>
      </c>
      <c r="P2219" s="72">
        <f t="shared" si="996"/>
        <v>1429.3827007100001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31.341864350000002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1461.6270200500001</v>
      </c>
      <c r="C2220" s="72">
        <f t="shared" si="984"/>
        <v>994.59429351999995</v>
      </c>
      <c r="D2220" s="73">
        <f t="shared" si="985"/>
        <v>6966.5</v>
      </c>
      <c r="E2220" s="74">
        <f>IF(K2220=1,VLOOKUP(A2219,[1]Plan1!$AY$178:$BA$433,3),E2219)</f>
        <v>7005.51</v>
      </c>
      <c r="F2220" s="75">
        <f t="shared" si="986"/>
        <v>45552</v>
      </c>
      <c r="G2220" s="76">
        <f t="shared" si="987"/>
        <v>5.599655494150646E-3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1.0020593900000001</v>
      </c>
      <c r="M2220" s="79">
        <f t="shared" si="993"/>
        <v>1.00559965</v>
      </c>
      <c r="N2220" s="79">
        <f t="shared" si="994"/>
        <v>1.4346195180289318</v>
      </c>
      <c r="O2220" s="72">
        <f t="shared" si="995"/>
        <v>1.43757395</v>
      </c>
      <c r="P2220" s="72">
        <f t="shared" si="996"/>
        <v>1429.8028471800001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31.824172870000002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1462.53003975</v>
      </c>
      <c r="C2221" s="72">
        <f t="shared" si="984"/>
        <v>994.59429351999995</v>
      </c>
      <c r="D2221" s="73">
        <f t="shared" si="985"/>
        <v>6966.5</v>
      </c>
      <c r="E2221" s="74">
        <f>IF(K2221=1,VLOOKUP(A2220,[1]Plan1!$AY$178:$BA$433,3),E2220)</f>
        <v>7005.51</v>
      </c>
      <c r="F2221" s="75">
        <f t="shared" si="986"/>
        <v>45552</v>
      </c>
      <c r="G2221" s="76">
        <f t="shared" si="987"/>
        <v>5.599655494150646E-3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1.0023539299999999</v>
      </c>
      <c r="M2221" s="79">
        <f t="shared" si="993"/>
        <v>1.00559965</v>
      </c>
      <c r="N2221" s="79">
        <f t="shared" si="994"/>
        <v>1.4346195180289318</v>
      </c>
      <c r="O2221" s="72">
        <f t="shared" si="995"/>
        <v>1.4379965100000001</v>
      </c>
      <c r="P2221" s="72">
        <f t="shared" si="996"/>
        <v>1430.2231229399999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32.306916809999997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1463.43362157</v>
      </c>
      <c r="C2222" s="72">
        <f t="shared" si="984"/>
        <v>994.59429351999995</v>
      </c>
      <c r="D2222" s="73">
        <f t="shared" si="985"/>
        <v>6966.5</v>
      </c>
      <c r="E2222" s="74">
        <f>IF(K2222=1,VLOOKUP(A2221,[1]Plan1!$AY$178:$BA$433,3),E2221)</f>
        <v>7005.51</v>
      </c>
      <c r="F2222" s="75">
        <f t="shared" si="986"/>
        <v>45552</v>
      </c>
      <c r="G2222" s="76">
        <f t="shared" si="987"/>
        <v>5.599655494150646E-3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1.0026485700000001</v>
      </c>
      <c r="M2222" s="79">
        <f t="shared" si="993"/>
        <v>1.00559965</v>
      </c>
      <c r="N2222" s="79">
        <f t="shared" si="994"/>
        <v>1.4346195180289318</v>
      </c>
      <c r="O2222" s="72">
        <f t="shared" si="995"/>
        <v>1.4384192</v>
      </c>
      <c r="P2222" s="72">
        <f t="shared" si="996"/>
        <v>1430.6435280000001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32.790093570000003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1464.3377468599999</v>
      </c>
      <c r="C2223" s="72">
        <f t="shared" si="984"/>
        <v>994.59429351999995</v>
      </c>
      <c r="D2223" s="73">
        <f t="shared" si="985"/>
        <v>6966.5</v>
      </c>
      <c r="E2223" s="74">
        <f>IF(K2223=1,VLOOKUP(A2222,[1]Plan1!$AY$178:$BA$433,3),E2222)</f>
        <v>7005.51</v>
      </c>
      <c r="F2223" s="75">
        <f t="shared" si="986"/>
        <v>45552</v>
      </c>
      <c r="G2223" s="76">
        <f t="shared" si="987"/>
        <v>5.599655494150646E-3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1.00294328</v>
      </c>
      <c r="M2223" s="79">
        <f t="shared" si="993"/>
        <v>1.00559965</v>
      </c>
      <c r="N2223" s="79">
        <f t="shared" si="994"/>
        <v>1.4346195180289318</v>
      </c>
      <c r="O2223" s="72">
        <f t="shared" si="995"/>
        <v>1.438842</v>
      </c>
      <c r="P2223" s="72">
        <f t="shared" si="996"/>
        <v>1431.06404247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33.273704389999999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1464.3377468599999</v>
      </c>
      <c r="C2224" s="72">
        <f t="shared" si="984"/>
        <v>994.59429351999995</v>
      </c>
      <c r="D2224" s="73">
        <f t="shared" si="985"/>
        <v>6966.5</v>
      </c>
      <c r="E2224" s="74">
        <f>IF(K2224=1,VLOOKUP(A2223,[1]Plan1!$AY$178:$BA$433,3),E2223)</f>
        <v>7005.51</v>
      </c>
      <c r="F2224" s="75">
        <f t="shared" si="986"/>
        <v>45552</v>
      </c>
      <c r="G2224" s="76">
        <f t="shared" si="987"/>
        <v>5.599655494150646E-3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1.00294328</v>
      </c>
      <c r="M2224" s="79">
        <f t="shared" si="993"/>
        <v>1.00559965</v>
      </c>
      <c r="N2224" s="79">
        <f t="shared" si="994"/>
        <v>1.4346195180289318</v>
      </c>
      <c r="O2224" s="72">
        <f t="shared" si="995"/>
        <v>1.438842</v>
      </c>
      <c r="P2224" s="72">
        <f t="shared" si="996"/>
        <v>1431.06404247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33.273704389999999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1464.3377468599999</v>
      </c>
      <c r="C2225" s="72">
        <f t="shared" si="984"/>
        <v>994.59429351999995</v>
      </c>
      <c r="D2225" s="73">
        <f t="shared" si="985"/>
        <v>6966.5</v>
      </c>
      <c r="E2225" s="74">
        <f>IF(K2225=1,VLOOKUP(A2224,[1]Plan1!$AY$178:$BA$433,3),E2224)</f>
        <v>7005.51</v>
      </c>
      <c r="F2225" s="75">
        <f t="shared" si="986"/>
        <v>45552</v>
      </c>
      <c r="G2225" s="76">
        <f t="shared" si="987"/>
        <v>5.599655494150646E-3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1.00294328</v>
      </c>
      <c r="M2225" s="79">
        <f t="shared" si="993"/>
        <v>1.00559965</v>
      </c>
      <c r="N2225" s="79">
        <f t="shared" si="994"/>
        <v>1.4346195180289318</v>
      </c>
      <c r="O2225" s="72">
        <f t="shared" si="995"/>
        <v>1.438842</v>
      </c>
      <c r="P2225" s="72">
        <f t="shared" si="996"/>
        <v>1431.06404247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33.273704389999999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1464.3377468599999</v>
      </c>
      <c r="C2226" s="72">
        <f t="shared" si="984"/>
        <v>994.59429351999995</v>
      </c>
      <c r="D2226" s="73">
        <f t="shared" si="985"/>
        <v>6966.5</v>
      </c>
      <c r="E2226" s="74">
        <f>IF(K2226=1,VLOOKUP(A2225,[1]Plan1!$AY$178:$BA$433,3),E2225)</f>
        <v>7005.51</v>
      </c>
      <c r="F2226" s="75">
        <f t="shared" si="986"/>
        <v>45552</v>
      </c>
      <c r="G2226" s="76">
        <f t="shared" si="987"/>
        <v>5.599655494150646E-3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1.00294328</v>
      </c>
      <c r="M2226" s="79">
        <f t="shared" si="993"/>
        <v>1.00559965</v>
      </c>
      <c r="N2226" s="79">
        <f t="shared" si="994"/>
        <v>1.4346195180289318</v>
      </c>
      <c r="O2226" s="72">
        <f t="shared" si="995"/>
        <v>1.438842</v>
      </c>
      <c r="P2226" s="72">
        <f t="shared" si="996"/>
        <v>1431.06404247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33.273704389999999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1465.2424478299999</v>
      </c>
      <c r="C2227" s="72">
        <f t="shared" si="984"/>
        <v>994.59429351999995</v>
      </c>
      <c r="D2227" s="73">
        <f t="shared" si="985"/>
        <v>6966.5</v>
      </c>
      <c r="E2227" s="74">
        <f>IF(K2227=1,VLOOKUP(A2226,[1]Plan1!$AY$178:$BA$433,3),E2226)</f>
        <v>7005.51</v>
      </c>
      <c r="F2227" s="75">
        <f t="shared" si="986"/>
        <v>45552</v>
      </c>
      <c r="G2227" s="76">
        <f t="shared" si="987"/>
        <v>5.599655494150646E-3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1.00323809</v>
      </c>
      <c r="M2227" s="79">
        <f t="shared" si="993"/>
        <v>1.00559965</v>
      </c>
      <c r="N2227" s="79">
        <f t="shared" si="994"/>
        <v>1.4346195180289318</v>
      </c>
      <c r="O2227" s="72">
        <f t="shared" si="995"/>
        <v>1.4392649399999999</v>
      </c>
      <c r="P2227" s="72">
        <f t="shared" si="996"/>
        <v>1431.4846961799999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33.757751650000003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1466.1477029499999</v>
      </c>
      <c r="C2228" s="72">
        <f t="shared" si="984"/>
        <v>994.59429351999995</v>
      </c>
      <c r="D2228" s="73">
        <f t="shared" si="985"/>
        <v>6966.5</v>
      </c>
      <c r="E2228" s="74">
        <f>IF(K2228=1,VLOOKUP(A2227,[1]Plan1!$AY$178:$BA$433,3),E2227)</f>
        <v>7005.51</v>
      </c>
      <c r="F2228" s="75">
        <f t="shared" si="986"/>
        <v>45552</v>
      </c>
      <c r="G2228" s="76">
        <f t="shared" si="987"/>
        <v>5.599655494150646E-3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1.0035329799999999</v>
      </c>
      <c r="M2228" s="79">
        <f t="shared" si="993"/>
        <v>1.00559965</v>
      </c>
      <c r="N2228" s="79">
        <f t="shared" si="994"/>
        <v>1.4346195180289318</v>
      </c>
      <c r="O2228" s="72">
        <f t="shared" si="995"/>
        <v>1.4396880000000001</v>
      </c>
      <c r="P2228" s="72">
        <f t="shared" si="996"/>
        <v>1431.90546924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34.242233710000001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1467.05351391</v>
      </c>
      <c r="C2229" s="72">
        <f t="shared" si="984"/>
        <v>994.59429351999995</v>
      </c>
      <c r="D2229" s="73">
        <f t="shared" si="985"/>
        <v>6966.5</v>
      </c>
      <c r="E2229" s="74">
        <f>IF(K2229=1,VLOOKUP(A2228,[1]Plan1!$AY$178:$BA$433,3),E2228)</f>
        <v>7005.51</v>
      </c>
      <c r="F2229" s="75">
        <f t="shared" si="986"/>
        <v>45552</v>
      </c>
      <c r="G2229" s="76">
        <f t="shared" si="987"/>
        <v>5.599655494150646E-3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1.00382796</v>
      </c>
      <c r="M2229" s="79">
        <f t="shared" si="993"/>
        <v>1.00559965</v>
      </c>
      <c r="N2229" s="79">
        <f t="shared" si="994"/>
        <v>1.4346195180289318</v>
      </c>
      <c r="O2229" s="72">
        <f t="shared" si="995"/>
        <v>1.4401111799999999</v>
      </c>
      <c r="P2229" s="72">
        <f t="shared" si="996"/>
        <v>1432.32636166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34.727152250000003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1467.9598781</v>
      </c>
      <c r="C2230" s="72">
        <f t="shared" si="984"/>
        <v>994.59429351999995</v>
      </c>
      <c r="D2230" s="73">
        <f t="shared" si="985"/>
        <v>6966.5</v>
      </c>
      <c r="E2230" s="74">
        <f>IF(K2230=1,VLOOKUP(A2229,[1]Plan1!$AY$178:$BA$433,3),E2229)</f>
        <v>7005.51</v>
      </c>
      <c r="F2230" s="75">
        <f t="shared" si="986"/>
        <v>45552</v>
      </c>
      <c r="G2230" s="76">
        <f t="shared" si="987"/>
        <v>5.599655494150646E-3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1.00412302</v>
      </c>
      <c r="M2230" s="79">
        <f t="shared" si="993"/>
        <v>1.00559965</v>
      </c>
      <c r="N2230" s="79">
        <f t="shared" si="994"/>
        <v>1.4346195180289318</v>
      </c>
      <c r="O2230" s="72">
        <f t="shared" si="995"/>
        <v>1.44053448</v>
      </c>
      <c r="P2230" s="72">
        <f t="shared" si="996"/>
        <v>1432.74737342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35.212504680000002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1467.9598781</v>
      </c>
      <c r="C2231" s="72">
        <f t="shared" si="984"/>
        <v>994.59429351999995</v>
      </c>
      <c r="D2231" s="73">
        <f t="shared" si="985"/>
        <v>6966.5</v>
      </c>
      <c r="E2231" s="74">
        <f>IF(K2231=1,VLOOKUP(A2230,[1]Plan1!$AY$178:$BA$433,3),E2230)</f>
        <v>7005.51</v>
      </c>
      <c r="F2231" s="75">
        <f t="shared" si="986"/>
        <v>45552</v>
      </c>
      <c r="G2231" s="76">
        <f t="shared" si="987"/>
        <v>5.599655494150646E-3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1.00412302</v>
      </c>
      <c r="M2231" s="79">
        <f t="shared" si="993"/>
        <v>1.00559965</v>
      </c>
      <c r="N2231" s="79">
        <f t="shared" si="994"/>
        <v>1.4346195180289318</v>
      </c>
      <c r="O2231" s="72">
        <f t="shared" si="995"/>
        <v>1.44053448</v>
      </c>
      <c r="P2231" s="72">
        <f t="shared" si="996"/>
        <v>1432.74737342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35.212504680000002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1467.9598781</v>
      </c>
      <c r="C2232" s="72">
        <f t="shared" si="984"/>
        <v>994.59429351999995</v>
      </c>
      <c r="D2232" s="73">
        <f t="shared" si="985"/>
        <v>6966.5</v>
      </c>
      <c r="E2232" s="74">
        <f>IF(K2232=1,VLOOKUP(A2231,[1]Plan1!$AY$178:$BA$433,3),E2231)</f>
        <v>7005.51</v>
      </c>
      <c r="F2232" s="75">
        <f t="shared" si="986"/>
        <v>45552</v>
      </c>
      <c r="G2232" s="76">
        <f t="shared" si="987"/>
        <v>5.599655494150646E-3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1.00412302</v>
      </c>
      <c r="M2232" s="79">
        <f t="shared" si="993"/>
        <v>1.00559965</v>
      </c>
      <c r="N2232" s="79">
        <f t="shared" si="994"/>
        <v>1.4346195180289318</v>
      </c>
      <c r="O2232" s="72">
        <f t="shared" si="995"/>
        <v>1.44053448</v>
      </c>
      <c r="P2232" s="72">
        <f t="shared" si="996"/>
        <v>1432.74737342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35.212504680000002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1468.8668190199999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6966.5</v>
      </c>
      <c r="E2233" s="74">
        <f>IF(K2233=1,VLOOKUP(A2232,[1]Plan1!$AY$178:$BA$433,3),E2232)</f>
        <v>7005.51</v>
      </c>
      <c r="F2233" s="75">
        <f t="shared" ref="F2233:F2296" si="1011">IF(D2233=D2232,F2232,A2233)</f>
        <v>45552</v>
      </c>
      <c r="G2233" s="76">
        <f t="shared" ref="G2233:G2296" si="1012">(E2233/D2233)-1</f>
        <v>5.599655494150646E-3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1.00441818</v>
      </c>
      <c r="M2233" s="79">
        <f t="shared" ref="M2233:M2296" si="1018">IF(I2233&gt;I2232,L2232,M2232)</f>
        <v>1.00559965</v>
      </c>
      <c r="N2233" s="79">
        <f t="shared" ref="N2233:N2296" si="1019">IF(I2233&gt;I2232,N2232*M2233,N2232)</f>
        <v>1.4346195180289318</v>
      </c>
      <c r="O2233" s="72">
        <f t="shared" ref="O2233:O2296" si="1020">TRUNC(TRUNC((L2233*N2233),15),8)</f>
        <v>1.44095792</v>
      </c>
      <c r="P2233" s="72">
        <f t="shared" ref="P2233:P2296" si="1021">TRUNC(C2233*O2233,8)</f>
        <v>1433.1685244299999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35.698294590000003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1469.7742961700001</v>
      </c>
      <c r="C2234" s="72">
        <f t="shared" si="1009"/>
        <v>994.59429351999995</v>
      </c>
      <c r="D2234" s="73">
        <f t="shared" si="1010"/>
        <v>6966.5</v>
      </c>
      <c r="E2234" s="74">
        <f>IF(K2234=1,VLOOKUP(A2233,[1]Plan1!$AY$178:$BA$433,3),E2233)</f>
        <v>7005.51</v>
      </c>
      <c r="F2234" s="75">
        <f t="shared" si="1011"/>
        <v>45552</v>
      </c>
      <c r="G2234" s="76">
        <f t="shared" si="1012"/>
        <v>5.599655494150646E-3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1.0047134099999999</v>
      </c>
      <c r="M2234" s="79">
        <f t="shared" si="1018"/>
        <v>1.00559965</v>
      </c>
      <c r="N2234" s="79">
        <f t="shared" si="1019"/>
        <v>1.4346195180289318</v>
      </c>
      <c r="O2234" s="72">
        <f t="shared" si="1020"/>
        <v>1.4413814599999999</v>
      </c>
      <c r="P2234" s="72">
        <f t="shared" si="1021"/>
        <v>1433.5897749000001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36.184521269999998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1470.6823593400002</v>
      </c>
      <c r="C2235" s="72">
        <f t="shared" si="1009"/>
        <v>994.59429351999995</v>
      </c>
      <c r="D2235" s="73">
        <f t="shared" si="1010"/>
        <v>6966.5</v>
      </c>
      <c r="E2235" s="74">
        <f>IF(K2235=1,VLOOKUP(A2234,[1]Plan1!$AY$178:$BA$433,3),E2234)</f>
        <v>7005.51</v>
      </c>
      <c r="F2235" s="75">
        <f t="shared" si="1011"/>
        <v>45552</v>
      </c>
      <c r="G2235" s="76">
        <f t="shared" si="1012"/>
        <v>5.599655494150646E-3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1.0050087400000001</v>
      </c>
      <c r="M2235" s="79">
        <f t="shared" si="1018"/>
        <v>1.00559965</v>
      </c>
      <c r="N2235" s="79">
        <f t="shared" si="1019"/>
        <v>1.4346195180289318</v>
      </c>
      <c r="O2235" s="72">
        <f t="shared" si="1020"/>
        <v>1.44180515</v>
      </c>
      <c r="P2235" s="72">
        <f t="shared" si="1021"/>
        <v>1434.0111745500001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36.671184789999998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1471.5909680099999</v>
      </c>
      <c r="C2236" s="72">
        <f t="shared" si="1009"/>
        <v>994.59429351999995</v>
      </c>
      <c r="D2236" s="73">
        <f t="shared" si="1010"/>
        <v>6966.5</v>
      </c>
      <c r="E2236" s="74">
        <f>IF(K2236=1,VLOOKUP(A2235,[1]Plan1!$AY$178:$BA$433,3),E2235)</f>
        <v>7005.51</v>
      </c>
      <c r="F2236" s="75">
        <f t="shared" si="1011"/>
        <v>45552</v>
      </c>
      <c r="G2236" s="76">
        <f t="shared" si="1012"/>
        <v>5.599655494150646E-3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1.00530415</v>
      </c>
      <c r="M2236" s="79">
        <f t="shared" si="1018"/>
        <v>1.00559965</v>
      </c>
      <c r="N2236" s="79">
        <f t="shared" si="1019"/>
        <v>1.4346195180289318</v>
      </c>
      <c r="O2236" s="72">
        <f t="shared" si="1020"/>
        <v>1.4422289500000001</v>
      </c>
      <c r="P2236" s="72">
        <f t="shared" si="1021"/>
        <v>1434.4326836099999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37.158284399999999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1472.50014427</v>
      </c>
      <c r="C2237" s="72">
        <f t="shared" si="1009"/>
        <v>994.59429351999995</v>
      </c>
      <c r="D2237" s="73">
        <f t="shared" si="1010"/>
        <v>6966.5</v>
      </c>
      <c r="E2237" s="74">
        <f>IF(K2237=1,VLOOKUP(A2236,[1]Plan1!$AY$178:$BA$433,3),E2236)</f>
        <v>7005.51</v>
      </c>
      <c r="F2237" s="75">
        <f t="shared" si="1011"/>
        <v>45552</v>
      </c>
      <c r="G2237" s="76">
        <f t="shared" si="1012"/>
        <v>5.599655494150646E-3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1.00559965</v>
      </c>
      <c r="M2237" s="79">
        <f t="shared" si="1018"/>
        <v>1.00559965</v>
      </c>
      <c r="N2237" s="79">
        <f t="shared" si="1019"/>
        <v>1.4346195180289318</v>
      </c>
      <c r="O2237" s="72">
        <f t="shared" si="1020"/>
        <v>1.44265288</v>
      </c>
      <c r="P2237" s="72">
        <f t="shared" si="1021"/>
        <v>1434.85432197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37.645822299999999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1472.50014427</v>
      </c>
      <c r="C2238" s="72">
        <f t="shared" si="1009"/>
        <v>994.59429351999995</v>
      </c>
      <c r="D2238" s="73">
        <f t="shared" si="1010"/>
        <v>6966.5</v>
      </c>
      <c r="E2238" s="74">
        <f>IF(K2238=1,VLOOKUP(A2237,[1]Plan1!$AY$178:$BA$433,3),E2237)</f>
        <v>7005.51</v>
      </c>
      <c r="F2238" s="75">
        <f t="shared" si="1011"/>
        <v>45552</v>
      </c>
      <c r="G2238" s="76">
        <f t="shared" si="1012"/>
        <v>5.599655494150646E-3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1.00559965</v>
      </c>
      <c r="M2238" s="79">
        <f t="shared" si="1018"/>
        <v>1.00559965</v>
      </c>
      <c r="N2238" s="79">
        <f t="shared" si="1019"/>
        <v>1.4346195180289318</v>
      </c>
      <c r="O2238" s="72">
        <f t="shared" si="1020"/>
        <v>1.44265288</v>
      </c>
      <c r="P2238" s="72">
        <f t="shared" si="1021"/>
        <v>1434.85432197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37.645822299999999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1472.50014427</v>
      </c>
      <c r="C2239" s="72">
        <f t="shared" si="1009"/>
        <v>994.59429351999995</v>
      </c>
      <c r="D2239" s="73">
        <f t="shared" si="1010"/>
        <v>6966.5</v>
      </c>
      <c r="E2239" s="74">
        <f>IF(K2239=1,VLOOKUP(A2238,[1]Plan1!$AY$178:$BA$433,3),E2238)</f>
        <v>7005.51</v>
      </c>
      <c r="F2239" s="75">
        <f t="shared" si="1011"/>
        <v>45552</v>
      </c>
      <c r="G2239" s="76">
        <f t="shared" si="1012"/>
        <v>5.599655494150646E-3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1.00559965</v>
      </c>
      <c r="M2239" s="79">
        <f t="shared" si="1018"/>
        <v>1.00559965</v>
      </c>
      <c r="N2239" s="79">
        <f t="shared" si="1019"/>
        <v>1.4346195180289318</v>
      </c>
      <c r="O2239" s="72">
        <f t="shared" si="1020"/>
        <v>1.44265288</v>
      </c>
      <c r="P2239" s="72">
        <f t="shared" si="1021"/>
        <v>1434.85432197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37.645822299999999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1473.3686391899998</v>
      </c>
      <c r="C2240" s="72">
        <f t="shared" si="1009"/>
        <v>994.59429351999995</v>
      </c>
      <c r="D2240" s="73">
        <f t="shared" si="1010"/>
        <v>6966.5</v>
      </c>
      <c r="E2240" s="74">
        <f>IF(K2240=1,VLOOKUP(A2239,[1]Plan1!$AY$178:$BA$433,3),E2239)</f>
        <v>7005.51</v>
      </c>
      <c r="F2240" s="75">
        <f t="shared" si="1011"/>
        <v>45552</v>
      </c>
      <c r="G2240" s="76">
        <f t="shared" si="1012"/>
        <v>5.599655494150646E-3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1.00026594</v>
      </c>
      <c r="M2240" s="79">
        <f t="shared" si="1018"/>
        <v>1.00559965</v>
      </c>
      <c r="N2240" s="79">
        <f t="shared" si="1019"/>
        <v>1.4426528852130625</v>
      </c>
      <c r="O2240" s="72">
        <f t="shared" si="1020"/>
        <v>1.44303654</v>
      </c>
      <c r="P2240" s="72">
        <f t="shared" si="1021"/>
        <v>1435.2359080199999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38.13273117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1474.2376434400001</v>
      </c>
      <c r="C2241" s="72">
        <f t="shared" si="1009"/>
        <v>994.59429351999995</v>
      </c>
      <c r="D2241" s="73">
        <f t="shared" si="1010"/>
        <v>6966.5</v>
      </c>
      <c r="E2241" s="74">
        <f>IF(K2241=1,VLOOKUP(A2240,[1]Plan1!$AY$178:$BA$433,3),E2240)</f>
        <v>7005.51</v>
      </c>
      <c r="F2241" s="75">
        <f t="shared" si="1011"/>
        <v>45552</v>
      </c>
      <c r="G2241" s="76">
        <f t="shared" si="1012"/>
        <v>5.599655494150646E-3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1.0005319500000001</v>
      </c>
      <c r="M2241" s="79">
        <f t="shared" si="1018"/>
        <v>1.00559965</v>
      </c>
      <c r="N2241" s="79">
        <f t="shared" si="1019"/>
        <v>1.4426528852130625</v>
      </c>
      <c r="O2241" s="72">
        <f t="shared" si="1020"/>
        <v>1.4434203000000001</v>
      </c>
      <c r="P2241" s="72">
        <f t="shared" si="1021"/>
        <v>1435.61759353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38.620049909999999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1475.10715867</v>
      </c>
      <c r="C2242" s="72">
        <f t="shared" si="1009"/>
        <v>994.59429351999995</v>
      </c>
      <c r="D2242" s="73">
        <f t="shared" si="1010"/>
        <v>6966.5</v>
      </c>
      <c r="E2242" s="74">
        <f>IF(K2242=1,VLOOKUP(A2241,[1]Plan1!$AY$178:$BA$433,3),E2241)</f>
        <v>7005.51</v>
      </c>
      <c r="F2242" s="75">
        <f t="shared" si="1011"/>
        <v>45552</v>
      </c>
      <c r="G2242" s="76">
        <f t="shared" si="1012"/>
        <v>5.599655494150646E-3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1.0007980299999999</v>
      </c>
      <c r="M2242" s="79">
        <f t="shared" si="1018"/>
        <v>1.00559965</v>
      </c>
      <c r="N2242" s="79">
        <f t="shared" si="1019"/>
        <v>1.4426528852130625</v>
      </c>
      <c r="O2242" s="72">
        <f t="shared" si="1020"/>
        <v>1.44380416</v>
      </c>
      <c r="P2242" s="72">
        <f t="shared" si="1021"/>
        <v>1435.99937849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39.107780179999999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1475.9772041299998</v>
      </c>
      <c r="C2243" s="72">
        <f t="shared" si="1009"/>
        <v>994.59429351999995</v>
      </c>
      <c r="D2243" s="73">
        <f t="shared" si="1010"/>
        <v>6966.5</v>
      </c>
      <c r="E2243" s="74">
        <f>IF(K2243=1,VLOOKUP(A2242,[1]Plan1!$AY$178:$BA$433,3),E2242)</f>
        <v>7005.51</v>
      </c>
      <c r="F2243" s="75">
        <f t="shared" si="1011"/>
        <v>45552</v>
      </c>
      <c r="G2243" s="76">
        <f t="shared" si="1012"/>
        <v>5.599655494150646E-3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1.0010641899999999</v>
      </c>
      <c r="M2243" s="79">
        <f t="shared" si="1018"/>
        <v>1.00559965</v>
      </c>
      <c r="N2243" s="79">
        <f t="shared" si="1019"/>
        <v>1.4426528852130625</v>
      </c>
      <c r="O2243" s="72">
        <f t="shared" si="1020"/>
        <v>1.4441881400000001</v>
      </c>
      <c r="P2243" s="72">
        <f t="shared" si="1021"/>
        <v>1436.3812828099999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39.595921320000002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1476.8477405799999</v>
      </c>
      <c r="C2244" s="72">
        <f t="shared" si="1009"/>
        <v>994.59429351999995</v>
      </c>
      <c r="D2244" s="73">
        <f t="shared" si="1010"/>
        <v>6966.5</v>
      </c>
      <c r="E2244" s="74">
        <f>IF(K2244=1,VLOOKUP(A2243,[1]Plan1!$AY$178:$BA$433,3),E2243)</f>
        <v>7005.51</v>
      </c>
      <c r="F2244" s="75">
        <f t="shared" si="1011"/>
        <v>45552</v>
      </c>
      <c r="G2244" s="76">
        <f t="shared" si="1012"/>
        <v>5.599655494150646E-3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1.00133041</v>
      </c>
      <c r="M2244" s="79">
        <f t="shared" si="1018"/>
        <v>1.00559965</v>
      </c>
      <c r="N2244" s="79">
        <f t="shared" si="1019"/>
        <v>1.4426528852130625</v>
      </c>
      <c r="O2244" s="72">
        <f t="shared" si="1020"/>
        <v>1.4445722000000001</v>
      </c>
      <c r="P2244" s="72">
        <f t="shared" si="1021"/>
        <v>1436.7632666899999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40.084473889999998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1476.8477405799999</v>
      </c>
      <c r="C2245" s="72">
        <f t="shared" si="1009"/>
        <v>994.59429351999995</v>
      </c>
      <c r="D2245" s="73">
        <f t="shared" si="1010"/>
        <v>6966.5</v>
      </c>
      <c r="E2245" s="74">
        <f>IF(K2245=1,VLOOKUP(A2244,[1]Plan1!$AY$178:$BA$433,3),E2244)</f>
        <v>7005.51</v>
      </c>
      <c r="F2245" s="75">
        <f t="shared" si="1011"/>
        <v>45552</v>
      </c>
      <c r="G2245" s="76">
        <f t="shared" si="1012"/>
        <v>5.599655494150646E-3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1.00133041</v>
      </c>
      <c r="M2245" s="79">
        <f t="shared" si="1018"/>
        <v>1.00559965</v>
      </c>
      <c r="N2245" s="79">
        <f t="shared" si="1019"/>
        <v>1.4426528852130625</v>
      </c>
      <c r="O2245" s="72">
        <f t="shared" si="1020"/>
        <v>1.4445722000000001</v>
      </c>
      <c r="P2245" s="72">
        <f t="shared" si="1021"/>
        <v>1436.7632666899999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40.084473889999998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1476.8477405799999</v>
      </c>
      <c r="C2246" s="72">
        <f t="shared" si="1009"/>
        <v>994.59429351999995</v>
      </c>
      <c r="D2246" s="73">
        <f t="shared" si="1010"/>
        <v>6966.5</v>
      </c>
      <c r="E2246" s="74">
        <f>IF(K2246=1,VLOOKUP(A2245,[1]Plan1!$AY$178:$BA$433,3),E2245)</f>
        <v>7005.51</v>
      </c>
      <c r="F2246" s="75">
        <f t="shared" si="1011"/>
        <v>45552</v>
      </c>
      <c r="G2246" s="76">
        <f t="shared" si="1012"/>
        <v>5.599655494150646E-3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1.00133041</v>
      </c>
      <c r="M2246" s="79">
        <f t="shared" si="1018"/>
        <v>1.00559965</v>
      </c>
      <c r="N2246" s="79">
        <f t="shared" si="1019"/>
        <v>1.4426528852130625</v>
      </c>
      <c r="O2246" s="72">
        <f t="shared" si="1020"/>
        <v>1.4445722000000001</v>
      </c>
      <c r="P2246" s="72">
        <f t="shared" si="1021"/>
        <v>1436.7632666899999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40.084473889999998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1477.71880915</v>
      </c>
      <c r="C2247" s="72">
        <f t="shared" si="1009"/>
        <v>994.59429351999995</v>
      </c>
      <c r="D2247" s="73">
        <f t="shared" si="1010"/>
        <v>6966.5</v>
      </c>
      <c r="E2247" s="74">
        <f>IF(K2247=1,VLOOKUP(A2246,[1]Plan1!$AY$178:$BA$433,3),E2246)</f>
        <v>7005.51</v>
      </c>
      <c r="F2247" s="75">
        <f t="shared" si="1011"/>
        <v>45552</v>
      </c>
      <c r="G2247" s="76">
        <f t="shared" si="1012"/>
        <v>5.599655494150646E-3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1.0015967100000001</v>
      </c>
      <c r="M2247" s="79">
        <f t="shared" si="1018"/>
        <v>1.00559965</v>
      </c>
      <c r="N2247" s="79">
        <f t="shared" si="1019"/>
        <v>1.4426528852130625</v>
      </c>
      <c r="O2247" s="72">
        <f t="shared" si="1020"/>
        <v>1.44495638</v>
      </c>
      <c r="P2247" s="72">
        <f t="shared" si="1021"/>
        <v>1437.14536993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40.573439219999997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1478.5903677000001</v>
      </c>
      <c r="C2248" s="72">
        <f t="shared" si="1009"/>
        <v>994.59429351999995</v>
      </c>
      <c r="D2248" s="73">
        <f t="shared" si="1010"/>
        <v>6966.5</v>
      </c>
      <c r="E2248" s="74">
        <f>IF(K2248=1,VLOOKUP(A2247,[1]Plan1!$AY$178:$BA$433,3),E2247)</f>
        <v>7005.51</v>
      </c>
      <c r="F2248" s="75">
        <f t="shared" si="1011"/>
        <v>45552</v>
      </c>
      <c r="G2248" s="76">
        <f t="shared" si="1012"/>
        <v>5.599655494150646E-3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1.00186307</v>
      </c>
      <c r="M2248" s="79">
        <f t="shared" si="1018"/>
        <v>1.00559965</v>
      </c>
      <c r="N2248" s="79">
        <f t="shared" si="1019"/>
        <v>1.4426528852130625</v>
      </c>
      <c r="O2248" s="72">
        <f t="shared" si="1020"/>
        <v>1.44534064</v>
      </c>
      <c r="P2248" s="72">
        <f t="shared" si="1021"/>
        <v>1437.52755273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41.062814969999998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1479.46246028</v>
      </c>
      <c r="C2249" s="72">
        <f t="shared" si="1009"/>
        <v>994.59429351999995</v>
      </c>
      <c r="D2249" s="73">
        <f t="shared" si="1010"/>
        <v>6966.5</v>
      </c>
      <c r="E2249" s="74">
        <f>IF(K2249=1,VLOOKUP(A2248,[1]Plan1!$AY$178:$BA$433,3),E2248)</f>
        <v>7005.51</v>
      </c>
      <c r="F2249" s="75">
        <f t="shared" si="1011"/>
        <v>45552</v>
      </c>
      <c r="G2249" s="76">
        <f t="shared" si="1012"/>
        <v>5.599655494150646E-3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1.0021295100000001</v>
      </c>
      <c r="M2249" s="79">
        <f t="shared" si="1018"/>
        <v>1.00559965</v>
      </c>
      <c r="N2249" s="79">
        <f t="shared" si="1019"/>
        <v>1.4426528852130625</v>
      </c>
      <c r="O2249" s="72">
        <f t="shared" si="1020"/>
        <v>1.44572502</v>
      </c>
      <c r="P2249" s="72">
        <f t="shared" si="1021"/>
        <v>1437.9098548899999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41.552605389999997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1480.3350739799998</v>
      </c>
      <c r="C2250" s="72">
        <f t="shared" si="1009"/>
        <v>994.59429351999995</v>
      </c>
      <c r="D2250" s="73">
        <f t="shared" si="1010"/>
        <v>6966.5</v>
      </c>
      <c r="E2250" s="74">
        <f>IF(K2250=1,VLOOKUP(A2249,[1]Plan1!$AY$178:$BA$433,3),E2249)</f>
        <v>7005.51</v>
      </c>
      <c r="F2250" s="75">
        <f t="shared" si="1011"/>
        <v>45552</v>
      </c>
      <c r="G2250" s="76">
        <f t="shared" si="1012"/>
        <v>5.599655494150646E-3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1.0023960199999999</v>
      </c>
      <c r="M2250" s="79">
        <f t="shared" si="1018"/>
        <v>1.00559965</v>
      </c>
      <c r="N2250" s="79">
        <f t="shared" si="1019"/>
        <v>1.4426528852130625</v>
      </c>
      <c r="O2250" s="72">
        <f t="shared" si="1020"/>
        <v>1.4461095100000001</v>
      </c>
      <c r="P2250" s="72">
        <f t="shared" si="1021"/>
        <v>1438.2922664499999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42.042807529999997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1481.2081900199998</v>
      </c>
      <c r="C2251" s="72">
        <f t="shared" si="1009"/>
        <v>994.59429351999995</v>
      </c>
      <c r="D2251" s="73">
        <f t="shared" si="1010"/>
        <v>6966.5</v>
      </c>
      <c r="E2251" s="74">
        <f>IF(K2251=1,VLOOKUP(A2250,[1]Plan1!$AY$178:$BA$433,3),E2250)</f>
        <v>7005.51</v>
      </c>
      <c r="F2251" s="75">
        <f t="shared" si="1011"/>
        <v>45552</v>
      </c>
      <c r="G2251" s="76">
        <f t="shared" si="1012"/>
        <v>5.599655494150646E-3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1.0026626000000001</v>
      </c>
      <c r="M2251" s="79">
        <f t="shared" si="1018"/>
        <v>1.00559965</v>
      </c>
      <c r="N2251" s="79">
        <f t="shared" si="1019"/>
        <v>1.4426528852130625</v>
      </c>
      <c r="O2251" s="72">
        <f t="shared" si="1020"/>
        <v>1.4464940900000001</v>
      </c>
      <c r="P2251" s="72">
        <f t="shared" si="1021"/>
        <v>1438.6747675199999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42.5334225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1481.2081900199998</v>
      </c>
      <c r="C2252" s="72">
        <f t="shared" si="1009"/>
        <v>994.59429351999995</v>
      </c>
      <c r="D2252" s="73">
        <f t="shared" si="1010"/>
        <v>6966.5</v>
      </c>
      <c r="E2252" s="74">
        <f>IF(K2252=1,VLOOKUP(A2251,[1]Plan1!$AY$178:$BA$433,3),E2251)</f>
        <v>7005.51</v>
      </c>
      <c r="F2252" s="75">
        <f t="shared" si="1011"/>
        <v>45552</v>
      </c>
      <c r="G2252" s="76">
        <f t="shared" si="1012"/>
        <v>5.599655494150646E-3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1.0026626000000001</v>
      </c>
      <c r="M2252" s="79">
        <f t="shared" si="1018"/>
        <v>1.00559965</v>
      </c>
      <c r="N2252" s="79">
        <f t="shared" si="1019"/>
        <v>1.4426528852130625</v>
      </c>
      <c r="O2252" s="72">
        <f t="shared" si="1020"/>
        <v>1.4464940900000001</v>
      </c>
      <c r="P2252" s="72">
        <f t="shared" si="1021"/>
        <v>1438.6747675199999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42.5334225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1481.2081900199998</v>
      </c>
      <c r="C2253" s="72">
        <f t="shared" si="1009"/>
        <v>994.59429351999995</v>
      </c>
      <c r="D2253" s="73">
        <f t="shared" si="1010"/>
        <v>6966.5</v>
      </c>
      <c r="E2253" s="74">
        <f>IF(K2253=1,VLOOKUP(A2252,[1]Plan1!$AY$178:$BA$433,3),E2252)</f>
        <v>7005.51</v>
      </c>
      <c r="F2253" s="75">
        <f t="shared" si="1011"/>
        <v>45552</v>
      </c>
      <c r="G2253" s="76">
        <f t="shared" si="1012"/>
        <v>5.599655494150646E-3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1.0026626000000001</v>
      </c>
      <c r="M2253" s="79">
        <f t="shared" si="1018"/>
        <v>1.00559965</v>
      </c>
      <c r="N2253" s="79">
        <f t="shared" si="1019"/>
        <v>1.4426528852130625</v>
      </c>
      <c r="O2253" s="72">
        <f t="shared" si="1020"/>
        <v>1.4464940900000001</v>
      </c>
      <c r="P2253" s="72">
        <f t="shared" si="1021"/>
        <v>1438.6747675199999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42.5334225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1482.08181883</v>
      </c>
      <c r="C2254" s="72">
        <f t="shared" si="1009"/>
        <v>994.59429351999995</v>
      </c>
      <c r="D2254" s="73">
        <f t="shared" si="1010"/>
        <v>6966.5</v>
      </c>
      <c r="E2254" s="74">
        <f>IF(K2254=1,VLOOKUP(A2253,[1]Plan1!$AY$178:$BA$433,3),E2253)</f>
        <v>7005.51</v>
      </c>
      <c r="F2254" s="75">
        <f t="shared" si="1011"/>
        <v>45552</v>
      </c>
      <c r="G2254" s="76">
        <f t="shared" si="1012"/>
        <v>5.599655494150646E-3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1.00292925</v>
      </c>
      <c r="M2254" s="79">
        <f t="shared" si="1018"/>
        <v>1.00559965</v>
      </c>
      <c r="N2254" s="79">
        <f t="shared" si="1019"/>
        <v>1.4426528852130625</v>
      </c>
      <c r="O2254" s="72">
        <f t="shared" si="1020"/>
        <v>1.4468787700000001</v>
      </c>
      <c r="P2254" s="72">
        <f t="shared" si="1021"/>
        <v>1439.0573680499999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43.024450780000002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1482.9559709099999</v>
      </c>
      <c r="C2255" s="72">
        <f t="shared" si="1009"/>
        <v>994.59429351999995</v>
      </c>
      <c r="D2255" s="73">
        <f t="shared" si="1010"/>
        <v>6966.5</v>
      </c>
      <c r="E2255" s="74">
        <f>IF(K2255=1,VLOOKUP(A2254,[1]Plan1!$AY$178:$BA$433,3),E2254)</f>
        <v>7005.51</v>
      </c>
      <c r="F2255" s="75">
        <f t="shared" si="1011"/>
        <v>45552</v>
      </c>
      <c r="G2255" s="76">
        <f t="shared" si="1012"/>
        <v>5.599655494150646E-3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1.0031959699999999</v>
      </c>
      <c r="M2255" s="79">
        <f t="shared" si="1018"/>
        <v>1.00559965</v>
      </c>
      <c r="N2255" s="79">
        <f t="shared" si="1019"/>
        <v>1.4426528852130625</v>
      </c>
      <c r="O2255" s="72">
        <f t="shared" si="1020"/>
        <v>1.4472635599999999</v>
      </c>
      <c r="P2255" s="72">
        <f t="shared" si="1021"/>
        <v>1439.44007799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43.515892919999999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1483.8306245399999</v>
      </c>
      <c r="C2256" s="72">
        <f t="shared" si="1009"/>
        <v>994.59429351999995</v>
      </c>
      <c r="D2256" s="73">
        <f t="shared" si="1010"/>
        <v>6966.5</v>
      </c>
      <c r="E2256" s="74">
        <f>IF(K2256=1,VLOOKUP(A2255,[1]Plan1!$AY$178:$BA$433,3),E2255)</f>
        <v>7005.51</v>
      </c>
      <c r="F2256" s="75">
        <f t="shared" si="1011"/>
        <v>45552</v>
      </c>
      <c r="G2256" s="76">
        <f t="shared" si="1012"/>
        <v>5.599655494150646E-3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1.0034627599999999</v>
      </c>
      <c r="M2256" s="79">
        <f t="shared" si="1018"/>
        <v>1.00559965</v>
      </c>
      <c r="N2256" s="79">
        <f t="shared" si="1019"/>
        <v>1.4426528852130625</v>
      </c>
      <c r="O2256" s="72">
        <f t="shared" si="1020"/>
        <v>1.44764844</v>
      </c>
      <c r="P2256" s="72">
        <f t="shared" si="1021"/>
        <v>1439.82287744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44.007747100000003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1484.7058033200001</v>
      </c>
      <c r="C2257" s="72">
        <f t="shared" si="1009"/>
        <v>994.59429351999995</v>
      </c>
      <c r="D2257" s="73">
        <f t="shared" si="1010"/>
        <v>6966.5</v>
      </c>
      <c r="E2257" s="74">
        <f>IF(K2257=1,VLOOKUP(A2256,[1]Plan1!$AY$178:$BA$433,3),E2256)</f>
        <v>7005.51</v>
      </c>
      <c r="F2257" s="75">
        <f t="shared" si="1011"/>
        <v>45552</v>
      </c>
      <c r="G2257" s="76">
        <f t="shared" si="1012"/>
        <v>5.599655494150646E-3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1.0037296200000001</v>
      </c>
      <c r="M2257" s="79">
        <f t="shared" si="1018"/>
        <v>1.00559965</v>
      </c>
      <c r="N2257" s="79">
        <f t="shared" si="1019"/>
        <v>1.4426528852130625</v>
      </c>
      <c r="O2257" s="72">
        <f t="shared" si="1020"/>
        <v>1.44803343</v>
      </c>
      <c r="P2257" s="72">
        <f t="shared" si="1021"/>
        <v>1440.2057863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44.500017020000001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1485.5815060299999</v>
      </c>
      <c r="C2258" s="72">
        <f t="shared" si="1009"/>
        <v>994.59429351999995</v>
      </c>
      <c r="D2258" s="73">
        <f t="shared" si="1010"/>
        <v>6966.5</v>
      </c>
      <c r="E2258" s="74">
        <f>IF(K2258=1,VLOOKUP(A2257,[1]Plan1!$AY$178:$BA$433,3),E2257)</f>
        <v>7005.51</v>
      </c>
      <c r="F2258" s="75">
        <f t="shared" si="1011"/>
        <v>45552</v>
      </c>
      <c r="G2258" s="76">
        <f t="shared" si="1012"/>
        <v>5.599655494150646E-3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1.00399656</v>
      </c>
      <c r="M2258" s="79">
        <f t="shared" si="1018"/>
        <v>1.00559965</v>
      </c>
      <c r="N2258" s="79">
        <f t="shared" si="1019"/>
        <v>1.4426528852130625</v>
      </c>
      <c r="O2258" s="72">
        <f t="shared" si="1020"/>
        <v>1.4484185300000001</v>
      </c>
      <c r="P2258" s="72">
        <f t="shared" si="1021"/>
        <v>1440.58880456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44.99270147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1485.5815060299999</v>
      </c>
      <c r="C2259" s="72">
        <f t="shared" si="1009"/>
        <v>994.59429351999995</v>
      </c>
      <c r="D2259" s="73">
        <f t="shared" si="1010"/>
        <v>6966.5</v>
      </c>
      <c r="E2259" s="74">
        <f>IF(K2259=1,VLOOKUP(A2258,[1]Plan1!$AY$178:$BA$433,3),E2258)</f>
        <v>7005.51</v>
      </c>
      <c r="F2259" s="75">
        <f t="shared" si="1011"/>
        <v>45552</v>
      </c>
      <c r="G2259" s="76">
        <f t="shared" si="1012"/>
        <v>5.599655494150646E-3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1.00399656</v>
      </c>
      <c r="M2259" s="79">
        <f t="shared" si="1018"/>
        <v>1.00559965</v>
      </c>
      <c r="N2259" s="79">
        <f t="shared" si="1019"/>
        <v>1.4426528852130625</v>
      </c>
      <c r="O2259" s="72">
        <f t="shared" si="1020"/>
        <v>1.4484185300000001</v>
      </c>
      <c r="P2259" s="72">
        <f t="shared" si="1021"/>
        <v>1440.58880456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44.99270147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1485.5815060299999</v>
      </c>
      <c r="C2260" s="72">
        <f t="shared" si="1009"/>
        <v>994.59429351999995</v>
      </c>
      <c r="D2260" s="73">
        <f t="shared" si="1010"/>
        <v>6966.5</v>
      </c>
      <c r="E2260" s="74">
        <f>IF(K2260=1,VLOOKUP(A2259,[1]Plan1!$AY$178:$BA$433,3),E2259)</f>
        <v>7005.51</v>
      </c>
      <c r="F2260" s="75">
        <f t="shared" si="1011"/>
        <v>45552</v>
      </c>
      <c r="G2260" s="76">
        <f t="shared" si="1012"/>
        <v>5.599655494150646E-3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1.00399656</v>
      </c>
      <c r="M2260" s="79">
        <f t="shared" si="1018"/>
        <v>1.00559965</v>
      </c>
      <c r="N2260" s="79">
        <f t="shared" si="1019"/>
        <v>1.4426528852130625</v>
      </c>
      <c r="O2260" s="72">
        <f t="shared" si="1020"/>
        <v>1.4484185300000001</v>
      </c>
      <c r="P2260" s="72">
        <f t="shared" si="1021"/>
        <v>1440.58880456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44.99270147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1486.4577124100001</v>
      </c>
      <c r="C2261" s="72">
        <f t="shared" si="1009"/>
        <v>994.59429351999995</v>
      </c>
      <c r="D2261" s="73">
        <f t="shared" si="1010"/>
        <v>6966.5</v>
      </c>
      <c r="E2261" s="74">
        <f>IF(K2261=1,VLOOKUP(A2260,[1]Plan1!$AY$178:$BA$433,3),E2260)</f>
        <v>7005.51</v>
      </c>
      <c r="F2261" s="75">
        <f t="shared" si="1011"/>
        <v>45552</v>
      </c>
      <c r="G2261" s="76">
        <f t="shared" si="1012"/>
        <v>5.599655494150646E-3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1.0042635600000001</v>
      </c>
      <c r="M2261" s="79">
        <f t="shared" si="1018"/>
        <v>1.00559965</v>
      </c>
      <c r="N2261" s="79">
        <f t="shared" si="1019"/>
        <v>1.4426528852130625</v>
      </c>
      <c r="O2261" s="72">
        <f t="shared" si="1020"/>
        <v>1.4488037199999999</v>
      </c>
      <c r="P2261" s="72">
        <f t="shared" si="1021"/>
        <v>1440.97191234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45.485800070000003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1487.33444319</v>
      </c>
      <c r="C2262" s="72">
        <f t="shared" si="1009"/>
        <v>994.59429351999995</v>
      </c>
      <c r="D2262" s="73">
        <f t="shared" si="1010"/>
        <v>6966.5</v>
      </c>
      <c r="E2262" s="74">
        <f>IF(K2262=1,VLOOKUP(A2261,[1]Plan1!$AY$178:$BA$433,3),E2261)</f>
        <v>7005.51</v>
      </c>
      <c r="F2262" s="75">
        <f t="shared" si="1011"/>
        <v>45552</v>
      </c>
      <c r="G2262" s="76">
        <f t="shared" si="1012"/>
        <v>5.599655494150646E-3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1.00453064</v>
      </c>
      <c r="M2262" s="79">
        <f t="shared" si="1018"/>
        <v>1.00559965</v>
      </c>
      <c r="N2262" s="79">
        <f t="shared" si="1019"/>
        <v>1.4426528852130625</v>
      </c>
      <c r="O2262" s="72">
        <f t="shared" si="1020"/>
        <v>1.4491890199999999</v>
      </c>
      <c r="P2262" s="72">
        <f t="shared" si="1021"/>
        <v>1441.35512952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45.979313670000003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1488.2116780499998</v>
      </c>
      <c r="C2263" s="72">
        <f t="shared" si="1009"/>
        <v>994.59429351999995</v>
      </c>
      <c r="D2263" s="73">
        <f t="shared" si="1010"/>
        <v>6966.5</v>
      </c>
      <c r="E2263" s="74">
        <f>IF(K2263=1,VLOOKUP(A2262,[1]Plan1!$AY$178:$BA$433,3),E2262)</f>
        <v>7005.51</v>
      </c>
      <c r="F2263" s="75">
        <f t="shared" si="1011"/>
        <v>45552</v>
      </c>
      <c r="G2263" s="76">
        <f t="shared" si="1012"/>
        <v>5.599655494150646E-3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1.0047977800000001</v>
      </c>
      <c r="M2263" s="79">
        <f t="shared" si="1018"/>
        <v>1.00559965</v>
      </c>
      <c r="N2263" s="79">
        <f t="shared" si="1019"/>
        <v>1.4426528852130625</v>
      </c>
      <c r="O2263" s="72">
        <f t="shared" si="1020"/>
        <v>1.4495744100000001</v>
      </c>
      <c r="P2263" s="72">
        <f t="shared" si="1021"/>
        <v>1441.7384362099999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46.47324184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1489.0894494899999</v>
      </c>
      <c r="C2264" s="72">
        <f t="shared" si="1009"/>
        <v>994.59429351999995</v>
      </c>
      <c r="D2264" s="73">
        <f t="shared" si="1010"/>
        <v>6966.5</v>
      </c>
      <c r="E2264" s="74">
        <f>IF(K2264=1,VLOOKUP(A2263,[1]Plan1!$AY$178:$BA$433,3),E2263)</f>
        <v>7005.51</v>
      </c>
      <c r="F2264" s="75">
        <f t="shared" si="1011"/>
        <v>45552</v>
      </c>
      <c r="G2264" s="76">
        <f t="shared" si="1012"/>
        <v>5.599655494150646E-3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1.0050650000000001</v>
      </c>
      <c r="M2264" s="79">
        <f t="shared" si="1018"/>
        <v>1.00559965</v>
      </c>
      <c r="N2264" s="79">
        <f t="shared" si="1019"/>
        <v>1.4426528852130625</v>
      </c>
      <c r="O2264" s="72">
        <f t="shared" si="1020"/>
        <v>1.44995992</v>
      </c>
      <c r="P2264" s="72">
        <f t="shared" si="1021"/>
        <v>1442.1218622599999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46.967587229999999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1489.96772403</v>
      </c>
      <c r="C2265" s="72">
        <f t="shared" si="1009"/>
        <v>994.59429351999995</v>
      </c>
      <c r="D2265" s="73">
        <f t="shared" si="1010"/>
        <v>6966.5</v>
      </c>
      <c r="E2265" s="74">
        <f>IF(K2265=1,VLOOKUP(A2264,[1]Plan1!$AY$178:$BA$433,3),E2264)</f>
        <v>7005.51</v>
      </c>
      <c r="F2265" s="75">
        <f t="shared" si="1011"/>
        <v>45552</v>
      </c>
      <c r="G2265" s="76">
        <f t="shared" si="1012"/>
        <v>5.599655494150646E-3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1.0053322899999999</v>
      </c>
      <c r="M2265" s="79">
        <f t="shared" si="1018"/>
        <v>1.00559965</v>
      </c>
      <c r="N2265" s="79">
        <f t="shared" si="1019"/>
        <v>1.4426528852130625</v>
      </c>
      <c r="O2265" s="72">
        <f t="shared" si="1020"/>
        <v>1.4503455199999999</v>
      </c>
      <c r="P2265" s="72">
        <f t="shared" si="1021"/>
        <v>1442.5053778199999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47.46234621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1489.96772403</v>
      </c>
      <c r="C2266" s="72">
        <f t="shared" si="1009"/>
        <v>994.59429351999995</v>
      </c>
      <c r="D2266" s="73">
        <f t="shared" si="1010"/>
        <v>6966.5</v>
      </c>
      <c r="E2266" s="74">
        <f>IF(K2266=1,VLOOKUP(A2265,[1]Plan1!$AY$178:$BA$433,3),E2265)</f>
        <v>7005.51</v>
      </c>
      <c r="F2266" s="75">
        <f t="shared" si="1011"/>
        <v>45552</v>
      </c>
      <c r="G2266" s="76">
        <f t="shared" si="1012"/>
        <v>5.599655494150646E-3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1.0053322899999999</v>
      </c>
      <c r="M2266" s="79">
        <f t="shared" si="1018"/>
        <v>1.00559965</v>
      </c>
      <c r="N2266" s="79">
        <f t="shared" si="1019"/>
        <v>1.4426528852130625</v>
      </c>
      <c r="O2266" s="72">
        <f t="shared" si="1020"/>
        <v>1.4503455199999999</v>
      </c>
      <c r="P2266" s="72">
        <f t="shared" si="1021"/>
        <v>1442.5053778199999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47.46234621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1489.96772403</v>
      </c>
      <c r="C2267" s="72">
        <f t="shared" si="1009"/>
        <v>994.59429351999995</v>
      </c>
      <c r="D2267" s="73">
        <f t="shared" si="1010"/>
        <v>6966.5</v>
      </c>
      <c r="E2267" s="74">
        <f>IF(K2267=1,VLOOKUP(A2266,[1]Plan1!$AY$178:$BA$433,3),E2266)</f>
        <v>7005.51</v>
      </c>
      <c r="F2267" s="75">
        <f t="shared" si="1011"/>
        <v>45552</v>
      </c>
      <c r="G2267" s="76">
        <f t="shared" si="1012"/>
        <v>5.599655494150646E-3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1.0053322899999999</v>
      </c>
      <c r="M2267" s="79">
        <f t="shared" si="1018"/>
        <v>1.00559965</v>
      </c>
      <c r="N2267" s="79">
        <f t="shared" si="1019"/>
        <v>1.4426528852130625</v>
      </c>
      <c r="O2267" s="72">
        <f t="shared" si="1020"/>
        <v>1.4503455199999999</v>
      </c>
      <c r="P2267" s="72">
        <f t="shared" si="1021"/>
        <v>1442.5053778199999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47.46234621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1489.96772403</v>
      </c>
      <c r="C2268" s="72">
        <f t="shared" si="1009"/>
        <v>994.59429351999995</v>
      </c>
      <c r="D2268" s="73">
        <f t="shared" si="1010"/>
        <v>6966.5</v>
      </c>
      <c r="E2268" s="74">
        <f>IF(K2268=1,VLOOKUP(A2267,[1]Plan1!$AY$178:$BA$433,3),E2267)</f>
        <v>7005.51</v>
      </c>
      <c r="F2268" s="75">
        <f t="shared" si="1011"/>
        <v>45552</v>
      </c>
      <c r="G2268" s="76">
        <f t="shared" si="1012"/>
        <v>5.599655494150646E-3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1.0053322899999999</v>
      </c>
      <c r="M2268" s="79">
        <f t="shared" si="1018"/>
        <v>1.00559965</v>
      </c>
      <c r="N2268" s="79">
        <f t="shared" si="1019"/>
        <v>1.4426528852130625</v>
      </c>
      <c r="O2268" s="72">
        <f t="shared" si="1020"/>
        <v>1.4503455199999999</v>
      </c>
      <c r="P2268" s="72">
        <f t="shared" si="1021"/>
        <v>1442.5053778199999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47.46234621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1489.96772403</v>
      </c>
      <c r="C2269" s="72">
        <f t="shared" si="1009"/>
        <v>994.59429351999995</v>
      </c>
      <c r="D2269" s="73">
        <f t="shared" si="1010"/>
        <v>6966.5</v>
      </c>
      <c r="E2269" s="74">
        <f>IF(K2269=1,VLOOKUP(A2268,[1]Plan1!$AY$178:$BA$433,3),E2268)</f>
        <v>7005.51</v>
      </c>
      <c r="F2269" s="75">
        <f t="shared" si="1011"/>
        <v>45552</v>
      </c>
      <c r="G2269" s="76">
        <f t="shared" si="1012"/>
        <v>5.599655494150646E-3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1.0053322899999999</v>
      </c>
      <c r="M2269" s="79">
        <f t="shared" si="1018"/>
        <v>1.00559965</v>
      </c>
      <c r="N2269" s="79">
        <f t="shared" si="1019"/>
        <v>1.4426528852130625</v>
      </c>
      <c r="O2269" s="72">
        <f t="shared" si="1020"/>
        <v>1.4503455199999999</v>
      </c>
      <c r="P2269" s="72">
        <f t="shared" si="1021"/>
        <v>1442.5053778199999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47.46234621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1490.84652532</v>
      </c>
      <c r="C2270" s="72">
        <f t="shared" si="1009"/>
        <v>994.59429351999995</v>
      </c>
      <c r="D2270" s="73">
        <f t="shared" si="1010"/>
        <v>6966.5</v>
      </c>
      <c r="E2270" s="74">
        <f>IF(K2270=1,VLOOKUP(A2269,[1]Plan1!$AY$178:$BA$433,3),E2269)</f>
        <v>7005.51</v>
      </c>
      <c r="F2270" s="75">
        <f t="shared" si="1011"/>
        <v>45552</v>
      </c>
      <c r="G2270" s="76">
        <f t="shared" si="1012"/>
        <v>5.599655494150646E-3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1.00559965</v>
      </c>
      <c r="M2270" s="79">
        <f t="shared" si="1018"/>
        <v>1.00559965</v>
      </c>
      <c r="N2270" s="79">
        <f t="shared" si="1019"/>
        <v>1.4426528852130625</v>
      </c>
      <c r="O2270" s="72">
        <f t="shared" si="1020"/>
        <v>1.4507312299999999</v>
      </c>
      <c r="P2270" s="72">
        <f t="shared" si="1021"/>
        <v>1442.8890027800001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47.957522539999999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1491.7456717100001</v>
      </c>
      <c r="C2271" s="72">
        <f t="shared" si="1009"/>
        <v>994.59429351999995</v>
      </c>
      <c r="D2271" s="73">
        <f t="shared" si="1010"/>
        <v>6966.5</v>
      </c>
      <c r="E2271" s="74">
        <f>IF(K2271=1,VLOOKUP(A2270,[1]Plan1!$AY$178:$BA$433,3),E2270)</f>
        <v>7005.51</v>
      </c>
      <c r="F2271" s="75">
        <f t="shared" si="1011"/>
        <v>45552</v>
      </c>
      <c r="G2271" s="76">
        <f t="shared" si="1012"/>
        <v>5.599655494150646E-3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1.00027924</v>
      </c>
      <c r="M2271" s="79">
        <f t="shared" si="1018"/>
        <v>1.00559965</v>
      </c>
      <c r="N2271" s="79">
        <f t="shared" si="1019"/>
        <v>1.4507312364417457</v>
      </c>
      <c r="O2271" s="72">
        <f t="shared" si="1020"/>
        <v>1.45113633</v>
      </c>
      <c r="P2271" s="72">
        <f t="shared" si="1021"/>
        <v>1443.2919129300001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48.453758780000001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1492.6453581599999</v>
      </c>
      <c r="C2272" s="72">
        <f t="shared" si="1009"/>
        <v>994.59429351999995</v>
      </c>
      <c r="D2272" s="73">
        <f t="shared" si="1010"/>
        <v>6966.5</v>
      </c>
      <c r="E2272" s="74">
        <f>IF(K2272=1,VLOOKUP(A2271,[1]Plan1!$AY$178:$BA$433,3),E2271)</f>
        <v>7005.51</v>
      </c>
      <c r="F2272" s="75">
        <f t="shared" si="1011"/>
        <v>45552</v>
      </c>
      <c r="G2272" s="76">
        <f t="shared" si="1012"/>
        <v>5.599655494150646E-3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1.00055855</v>
      </c>
      <c r="M2272" s="79">
        <f t="shared" si="1018"/>
        <v>1.00559965</v>
      </c>
      <c r="N2272" s="79">
        <f t="shared" si="1019"/>
        <v>1.4507312364417457</v>
      </c>
      <c r="O2272" s="72">
        <f t="shared" si="1020"/>
        <v>1.45154154</v>
      </c>
      <c r="P2272" s="72">
        <f t="shared" si="1021"/>
        <v>1443.6949324899999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48.950425670000001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1492.6453581599999</v>
      </c>
      <c r="C2273" s="72">
        <f t="shared" si="1009"/>
        <v>994.59429351999995</v>
      </c>
      <c r="D2273" s="73">
        <f t="shared" si="1010"/>
        <v>6966.5</v>
      </c>
      <c r="E2273" s="74">
        <f>IF(K2273=1,VLOOKUP(A2272,[1]Plan1!$AY$178:$BA$433,3),E2272)</f>
        <v>7005.51</v>
      </c>
      <c r="F2273" s="75">
        <f t="shared" si="1011"/>
        <v>45552</v>
      </c>
      <c r="G2273" s="76">
        <f t="shared" si="1012"/>
        <v>5.599655494150646E-3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1.00055855</v>
      </c>
      <c r="M2273" s="79">
        <f t="shared" si="1018"/>
        <v>1.00559965</v>
      </c>
      <c r="N2273" s="79">
        <f t="shared" si="1019"/>
        <v>1.4507312364417457</v>
      </c>
      <c r="O2273" s="72">
        <f t="shared" si="1020"/>
        <v>1.45154154</v>
      </c>
      <c r="P2273" s="72">
        <f t="shared" si="1021"/>
        <v>1443.6949324899999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48.950425670000001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1492.6453581599999</v>
      </c>
      <c r="C2274" s="72">
        <f t="shared" si="1009"/>
        <v>994.59429351999995</v>
      </c>
      <c r="D2274" s="73">
        <f t="shared" si="1010"/>
        <v>6966.5</v>
      </c>
      <c r="E2274" s="74">
        <f>IF(K2274=1,VLOOKUP(A2273,[1]Plan1!$AY$178:$BA$433,3),E2273)</f>
        <v>7005.51</v>
      </c>
      <c r="F2274" s="75">
        <f t="shared" si="1011"/>
        <v>45552</v>
      </c>
      <c r="G2274" s="76">
        <f t="shared" si="1012"/>
        <v>5.599655494150646E-3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1.00055855</v>
      </c>
      <c r="M2274" s="79">
        <f t="shared" si="1018"/>
        <v>1.00559965</v>
      </c>
      <c r="N2274" s="79">
        <f t="shared" si="1019"/>
        <v>1.4507312364417457</v>
      </c>
      <c r="O2274" s="72">
        <f t="shared" si="1020"/>
        <v>1.45154154</v>
      </c>
      <c r="P2274" s="72">
        <f t="shared" si="1021"/>
        <v>1443.6949324899999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48.950425670000001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1493.5455923000002</v>
      </c>
      <c r="C2275" s="72">
        <f t="shared" si="1009"/>
        <v>994.59429351999995</v>
      </c>
      <c r="D2275" s="73">
        <f t="shared" si="1010"/>
        <v>6966.5</v>
      </c>
      <c r="E2275" s="74">
        <f>IF(K2275=1,VLOOKUP(A2274,[1]Plan1!$AY$178:$BA$433,3),E2274)</f>
        <v>7005.51</v>
      </c>
      <c r="F2275" s="75">
        <f t="shared" si="1011"/>
        <v>45552</v>
      </c>
      <c r="G2275" s="76">
        <f t="shared" si="1012"/>
        <v>5.599655494150646E-3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1.00083795</v>
      </c>
      <c r="M2275" s="79">
        <f t="shared" si="1018"/>
        <v>1.00559965</v>
      </c>
      <c r="N2275" s="79">
        <f t="shared" si="1019"/>
        <v>1.4507312364417457</v>
      </c>
      <c r="O2275" s="72">
        <f t="shared" si="1020"/>
        <v>1.45194687</v>
      </c>
      <c r="P2275" s="72">
        <f t="shared" si="1021"/>
        <v>1444.0980713900001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49.447520910000001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1494.4463787299999</v>
      </c>
      <c r="C2276" s="72">
        <f t="shared" si="1009"/>
        <v>994.59429351999995</v>
      </c>
      <c r="D2276" s="73">
        <f t="shared" si="1010"/>
        <v>6966.5</v>
      </c>
      <c r="E2276" s="74">
        <f>IF(K2276=1,VLOOKUP(A2275,[1]Plan1!$AY$178:$BA$433,3),E2275)</f>
        <v>7005.51</v>
      </c>
      <c r="F2276" s="75">
        <f t="shared" si="1011"/>
        <v>45552</v>
      </c>
      <c r="G2276" s="76">
        <f t="shared" si="1012"/>
        <v>5.599655494150646E-3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1.0011174300000001</v>
      </c>
      <c r="M2276" s="79">
        <f t="shared" si="1018"/>
        <v>1.00559965</v>
      </c>
      <c r="N2276" s="79">
        <f t="shared" si="1019"/>
        <v>1.4507312364417457</v>
      </c>
      <c r="O2276" s="72">
        <f t="shared" si="1020"/>
        <v>1.4523523199999999</v>
      </c>
      <c r="P2276" s="72">
        <f t="shared" si="1021"/>
        <v>1444.5013296499999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49.945049079999997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1495.34769276</v>
      </c>
      <c r="C2277" s="72">
        <f t="shared" si="1009"/>
        <v>994.59429351999995</v>
      </c>
      <c r="D2277" s="73">
        <f t="shared" si="1010"/>
        <v>6966.5</v>
      </c>
      <c r="E2277" s="74">
        <f>IF(K2277=1,VLOOKUP(A2276,[1]Plan1!$AY$178:$BA$433,3),E2276)</f>
        <v>7005.51</v>
      </c>
      <c r="F2277" s="75">
        <f t="shared" si="1011"/>
        <v>45552</v>
      </c>
      <c r="G2277" s="76">
        <f t="shared" si="1012"/>
        <v>5.599655494150646E-3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1.00139698</v>
      </c>
      <c r="M2277" s="79">
        <f t="shared" si="1018"/>
        <v>1.00559965</v>
      </c>
      <c r="N2277" s="79">
        <f t="shared" si="1019"/>
        <v>1.4507312364417457</v>
      </c>
      <c r="O2277" s="72">
        <f t="shared" si="1020"/>
        <v>1.4527578699999999</v>
      </c>
      <c r="P2277" s="72">
        <f t="shared" si="1021"/>
        <v>1444.90468736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50.443005399999997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1496.2495581400001</v>
      </c>
      <c r="C2278" s="72">
        <f t="shared" si="1009"/>
        <v>994.59429351999995</v>
      </c>
      <c r="D2278" s="73">
        <f t="shared" si="1010"/>
        <v>6966.5</v>
      </c>
      <c r="E2278" s="74">
        <f>IF(K2278=1,VLOOKUP(A2277,[1]Plan1!$AY$178:$BA$433,3),E2277)</f>
        <v>7005.51</v>
      </c>
      <c r="F2278" s="75">
        <f t="shared" si="1011"/>
        <v>45552</v>
      </c>
      <c r="G2278" s="76">
        <f t="shared" si="1012"/>
        <v>5.599655494150646E-3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1.0016766100000001</v>
      </c>
      <c r="M2278" s="79">
        <f t="shared" si="1018"/>
        <v>1.00559965</v>
      </c>
      <c r="N2278" s="79">
        <f t="shared" si="1019"/>
        <v>1.4507312364417457</v>
      </c>
      <c r="O2278" s="72">
        <f t="shared" si="1020"/>
        <v>1.45316354</v>
      </c>
      <c r="P2278" s="72">
        <f t="shared" si="1021"/>
        <v>1445.30816443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50.94139371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1497.15197509</v>
      </c>
      <c r="C2279" s="72">
        <f t="shared" si="1009"/>
        <v>994.59429351999995</v>
      </c>
      <c r="D2279" s="73">
        <f t="shared" si="1010"/>
        <v>6966.5</v>
      </c>
      <c r="E2279" s="74">
        <f>IF(K2279=1,VLOOKUP(A2278,[1]Plan1!$AY$178:$BA$433,3),E2278)</f>
        <v>7005.51</v>
      </c>
      <c r="F2279" s="75">
        <f t="shared" si="1011"/>
        <v>45552</v>
      </c>
      <c r="G2279" s="76">
        <f t="shared" si="1012"/>
        <v>5.599655494150646E-3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1.0019563199999999</v>
      </c>
      <c r="M2279" s="79">
        <f t="shared" si="1018"/>
        <v>1.00559965</v>
      </c>
      <c r="N2279" s="79">
        <f t="shared" si="1019"/>
        <v>1.4507312364417457</v>
      </c>
      <c r="O2279" s="72">
        <f t="shared" si="1020"/>
        <v>1.4535693300000001</v>
      </c>
      <c r="P2279" s="72">
        <f t="shared" si="1021"/>
        <v>1445.71176085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51.440214240000003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1497.15197509</v>
      </c>
      <c r="C2280" s="72">
        <f t="shared" si="1009"/>
        <v>994.59429351999995</v>
      </c>
      <c r="D2280" s="73">
        <f t="shared" si="1010"/>
        <v>6966.5</v>
      </c>
      <c r="E2280" s="74">
        <f>IF(K2280=1,VLOOKUP(A2279,[1]Plan1!$AY$178:$BA$433,3),E2279)</f>
        <v>7005.51</v>
      </c>
      <c r="F2280" s="75">
        <f t="shared" si="1011"/>
        <v>45552</v>
      </c>
      <c r="G2280" s="76">
        <f t="shared" si="1012"/>
        <v>5.599655494150646E-3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1.0019563199999999</v>
      </c>
      <c r="M2280" s="79">
        <f t="shared" si="1018"/>
        <v>1.00559965</v>
      </c>
      <c r="N2280" s="79">
        <f t="shared" si="1019"/>
        <v>1.4507312364417457</v>
      </c>
      <c r="O2280" s="72">
        <f t="shared" si="1020"/>
        <v>1.4535693300000001</v>
      </c>
      <c r="P2280" s="72">
        <f t="shared" si="1021"/>
        <v>1445.71176085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51.440214240000003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1497.15197509</v>
      </c>
      <c r="C2281" s="72">
        <f t="shared" si="1009"/>
        <v>994.59429351999995</v>
      </c>
      <c r="D2281" s="73">
        <f t="shared" si="1010"/>
        <v>6966.5</v>
      </c>
      <c r="E2281" s="74">
        <f>IF(K2281=1,VLOOKUP(A2280,[1]Plan1!$AY$178:$BA$433,3),E2280)</f>
        <v>7005.51</v>
      </c>
      <c r="F2281" s="75">
        <f t="shared" si="1011"/>
        <v>45552</v>
      </c>
      <c r="G2281" s="76">
        <f t="shared" si="1012"/>
        <v>5.599655494150646E-3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1.0019563199999999</v>
      </c>
      <c r="M2281" s="79">
        <f t="shared" si="1018"/>
        <v>1.00559965</v>
      </c>
      <c r="N2281" s="79">
        <f t="shared" si="1019"/>
        <v>1.4507312364417457</v>
      </c>
      <c r="O2281" s="72">
        <f t="shared" si="1020"/>
        <v>1.4535693300000001</v>
      </c>
      <c r="P2281" s="72">
        <f t="shared" si="1021"/>
        <v>1445.71176085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51.440214240000003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1498.05493211</v>
      </c>
      <c r="C2282" s="72">
        <f t="shared" si="1009"/>
        <v>994.59429351999995</v>
      </c>
      <c r="D2282" s="73">
        <f t="shared" si="1010"/>
        <v>6966.5</v>
      </c>
      <c r="E2282" s="74">
        <f>IF(K2282=1,VLOOKUP(A2281,[1]Plan1!$AY$178:$BA$433,3),E2281)</f>
        <v>7005.51</v>
      </c>
      <c r="F2282" s="75">
        <f t="shared" si="1011"/>
        <v>45552</v>
      </c>
      <c r="G2282" s="76">
        <f t="shared" si="1012"/>
        <v>5.599655494150646E-3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1.0022361099999999</v>
      </c>
      <c r="M2282" s="79">
        <f t="shared" si="1018"/>
        <v>1.00559965</v>
      </c>
      <c r="N2282" s="79">
        <f t="shared" si="1019"/>
        <v>1.4507312364417457</v>
      </c>
      <c r="O2282" s="72">
        <f t="shared" si="1020"/>
        <v>1.45397523</v>
      </c>
      <c r="P2282" s="72">
        <f t="shared" si="1021"/>
        <v>1446.1154666699999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51.939465439999999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1498.95842062</v>
      </c>
      <c r="C2283" s="72">
        <f t="shared" si="1009"/>
        <v>994.59429351999995</v>
      </c>
      <c r="D2283" s="73">
        <f t="shared" si="1010"/>
        <v>6966.5</v>
      </c>
      <c r="E2283" s="74">
        <f>IF(K2283=1,VLOOKUP(A2282,[1]Plan1!$AY$178:$BA$433,3),E2282)</f>
        <v>7005.51</v>
      </c>
      <c r="F2283" s="75">
        <f t="shared" si="1011"/>
        <v>45552</v>
      </c>
      <c r="G2283" s="76">
        <f t="shared" si="1012"/>
        <v>5.599655494150646E-3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1.0025159699999999</v>
      </c>
      <c r="M2283" s="79">
        <f t="shared" si="1018"/>
        <v>1.00559965</v>
      </c>
      <c r="N2283" s="79">
        <f t="shared" si="1019"/>
        <v>1.4507312364417457</v>
      </c>
      <c r="O2283" s="72">
        <f t="shared" si="1020"/>
        <v>1.4543812300000001</v>
      </c>
      <c r="P2283" s="72">
        <f t="shared" si="1021"/>
        <v>1446.51927196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52.439148660000001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1499.8624599700001</v>
      </c>
      <c r="C2284" s="72">
        <f t="shared" si="1009"/>
        <v>994.59429351999995</v>
      </c>
      <c r="D2284" s="73">
        <f t="shared" si="1010"/>
        <v>6966.5</v>
      </c>
      <c r="E2284" s="74">
        <f>IF(K2284=1,VLOOKUP(A2283,[1]Plan1!$AY$178:$BA$433,3),E2283)</f>
        <v>7005.51</v>
      </c>
      <c r="F2284" s="75">
        <f t="shared" si="1011"/>
        <v>45552</v>
      </c>
      <c r="G2284" s="76">
        <f t="shared" si="1012"/>
        <v>5.599655494150646E-3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1.0027959099999999</v>
      </c>
      <c r="M2284" s="79">
        <f t="shared" si="1018"/>
        <v>1.00559965</v>
      </c>
      <c r="N2284" s="79">
        <f t="shared" si="1019"/>
        <v>1.4507312364417457</v>
      </c>
      <c r="O2284" s="72">
        <f t="shared" si="1020"/>
        <v>1.4547873499999999</v>
      </c>
      <c r="P2284" s="72">
        <f t="shared" si="1021"/>
        <v>1446.9231965900001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52.93926338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1500.7670519100002</v>
      </c>
      <c r="C2285" s="72">
        <f t="shared" si="1009"/>
        <v>994.59429351999995</v>
      </c>
      <c r="D2285" s="73">
        <f t="shared" si="1010"/>
        <v>6966.5</v>
      </c>
      <c r="E2285" s="74">
        <f>IF(K2285=1,VLOOKUP(A2284,[1]Plan1!$AY$178:$BA$433,3),E2284)</f>
        <v>7005.51</v>
      </c>
      <c r="F2285" s="75">
        <f t="shared" si="1011"/>
        <v>45552</v>
      </c>
      <c r="G2285" s="76">
        <f t="shared" si="1012"/>
        <v>5.599655494150646E-3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1.00307594</v>
      </c>
      <c r="M2285" s="79">
        <f t="shared" si="1018"/>
        <v>1.00559965</v>
      </c>
      <c r="N2285" s="79">
        <f t="shared" si="1019"/>
        <v>1.4507312364417457</v>
      </c>
      <c r="O2285" s="72">
        <f t="shared" si="1020"/>
        <v>1.4551935899999999</v>
      </c>
      <c r="P2285" s="72">
        <f t="shared" si="1021"/>
        <v>1447.3272405800001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53.439811329999998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1501.6721848899999</v>
      </c>
      <c r="C2286" s="72">
        <f t="shared" si="1009"/>
        <v>994.59429351999995</v>
      </c>
      <c r="D2286" s="73">
        <f t="shared" si="1010"/>
        <v>6966.5</v>
      </c>
      <c r="E2286" s="74">
        <f>IF(K2286=1,VLOOKUP(A2285,[1]Plan1!$AY$178:$BA$433,3),E2285)</f>
        <v>7005.51</v>
      </c>
      <c r="F2286" s="75">
        <f t="shared" si="1011"/>
        <v>45552</v>
      </c>
      <c r="G2286" s="76">
        <f t="shared" si="1012"/>
        <v>5.599655494150646E-3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1.0033560399999999</v>
      </c>
      <c r="M2286" s="79">
        <f t="shared" si="1018"/>
        <v>1.00559965</v>
      </c>
      <c r="N2286" s="79">
        <f t="shared" si="1019"/>
        <v>1.4507312364417457</v>
      </c>
      <c r="O2286" s="72">
        <f t="shared" si="1020"/>
        <v>1.4555999399999999</v>
      </c>
      <c r="P2286" s="72">
        <f t="shared" si="1021"/>
        <v>1447.73139397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53.940790919999998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1501.6721848899999</v>
      </c>
      <c r="C2287" s="72">
        <f t="shared" si="1009"/>
        <v>994.59429351999995</v>
      </c>
      <c r="D2287" s="73">
        <f t="shared" si="1010"/>
        <v>6966.5</v>
      </c>
      <c r="E2287" s="74">
        <f>IF(K2287=1,VLOOKUP(A2286,[1]Plan1!$AY$178:$BA$433,3),E2286)</f>
        <v>7005.51</v>
      </c>
      <c r="F2287" s="75">
        <f t="shared" si="1011"/>
        <v>45552</v>
      </c>
      <c r="G2287" s="76">
        <f t="shared" si="1012"/>
        <v>5.599655494150646E-3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1.0033560399999999</v>
      </c>
      <c r="M2287" s="79">
        <f t="shared" si="1018"/>
        <v>1.00559965</v>
      </c>
      <c r="N2287" s="79">
        <f t="shared" si="1019"/>
        <v>1.4507312364417457</v>
      </c>
      <c r="O2287" s="72">
        <f t="shared" si="1020"/>
        <v>1.4555999399999999</v>
      </c>
      <c r="P2287" s="72">
        <f t="shared" si="1021"/>
        <v>1447.73139397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53.940790919999998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1501.6721848899999</v>
      </c>
      <c r="C2288" s="72">
        <f t="shared" si="1009"/>
        <v>994.59429351999995</v>
      </c>
      <c r="D2288" s="73">
        <f t="shared" si="1010"/>
        <v>6966.5</v>
      </c>
      <c r="E2288" s="74">
        <f>IF(K2288=1,VLOOKUP(A2287,[1]Plan1!$AY$178:$BA$433,3),E2287)</f>
        <v>7005.51</v>
      </c>
      <c r="F2288" s="75">
        <f t="shared" si="1011"/>
        <v>45552</v>
      </c>
      <c r="G2288" s="76">
        <f t="shared" si="1012"/>
        <v>5.599655494150646E-3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1.0033560399999999</v>
      </c>
      <c r="M2288" s="79">
        <f t="shared" si="1018"/>
        <v>1.00559965</v>
      </c>
      <c r="N2288" s="79">
        <f t="shared" si="1019"/>
        <v>1.4507312364417457</v>
      </c>
      <c r="O2288" s="72">
        <f t="shared" si="1020"/>
        <v>1.4555999399999999</v>
      </c>
      <c r="P2288" s="72">
        <f t="shared" si="1021"/>
        <v>1447.73139397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53.940790919999998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1502.5778517399999</v>
      </c>
      <c r="C2289" s="72">
        <f t="shared" si="1009"/>
        <v>994.59429351999995</v>
      </c>
      <c r="D2289" s="73">
        <f t="shared" si="1010"/>
        <v>6966.5</v>
      </c>
      <c r="E2289" s="74">
        <f>IF(K2289=1,VLOOKUP(A2288,[1]Plan1!$AY$178:$BA$433,3),E2288)</f>
        <v>7005.51</v>
      </c>
      <c r="F2289" s="75">
        <f t="shared" si="1011"/>
        <v>45552</v>
      </c>
      <c r="G2289" s="76">
        <f t="shared" si="1012"/>
        <v>5.599655494150646E-3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1.00363621</v>
      </c>
      <c r="M2289" s="79">
        <f t="shared" si="1018"/>
        <v>1.00559965</v>
      </c>
      <c r="N2289" s="79">
        <f t="shared" si="1019"/>
        <v>1.4507312364417457</v>
      </c>
      <c r="O2289" s="72">
        <f t="shared" si="1020"/>
        <v>1.45600639</v>
      </c>
      <c r="P2289" s="72">
        <f t="shared" si="1021"/>
        <v>1448.1356468199999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54.442204920000002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1503.4840911000001</v>
      </c>
      <c r="C2290" s="72">
        <f t="shared" si="1009"/>
        <v>994.59429351999995</v>
      </c>
      <c r="D2290" s="73">
        <f t="shared" si="1010"/>
        <v>6966.5</v>
      </c>
      <c r="E2290" s="74">
        <f>IF(K2290=1,VLOOKUP(A2289,[1]Plan1!$AY$178:$BA$433,3),E2289)</f>
        <v>7005.51</v>
      </c>
      <c r="F2290" s="75">
        <f t="shared" si="1011"/>
        <v>45552</v>
      </c>
      <c r="G2290" s="76">
        <f t="shared" si="1012"/>
        <v>5.599655494150646E-3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1.0039164700000001</v>
      </c>
      <c r="M2290" s="79">
        <f t="shared" si="1018"/>
        <v>1.00559965</v>
      </c>
      <c r="N2290" s="79">
        <f t="shared" si="1019"/>
        <v>1.4507312364417457</v>
      </c>
      <c r="O2290" s="72">
        <f t="shared" si="1020"/>
        <v>1.4564129800000001</v>
      </c>
      <c r="P2290" s="72">
        <f t="shared" si="1021"/>
        <v>1448.54003891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54.944052190000001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1504.39085159</v>
      </c>
      <c r="C2291" s="72">
        <f t="shared" si="1009"/>
        <v>994.59429351999995</v>
      </c>
      <c r="D2291" s="73">
        <f t="shared" si="1010"/>
        <v>6966.5</v>
      </c>
      <c r="E2291" s="74">
        <f>IF(K2291=1,VLOOKUP(A2290,[1]Plan1!$AY$178:$BA$433,3),E2290)</f>
        <v>7005.51</v>
      </c>
      <c r="F2291" s="75">
        <f t="shared" si="1011"/>
        <v>45552</v>
      </c>
      <c r="G2291" s="76">
        <f t="shared" si="1012"/>
        <v>5.599655494150646E-3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1.0041967999999999</v>
      </c>
      <c r="M2291" s="79">
        <f t="shared" si="1018"/>
        <v>1.00559965</v>
      </c>
      <c r="N2291" s="79">
        <f t="shared" si="1019"/>
        <v>1.4507312364417457</v>
      </c>
      <c r="O2291" s="72">
        <f t="shared" si="1020"/>
        <v>1.4568196600000001</v>
      </c>
      <c r="P2291" s="72">
        <f t="shared" si="1021"/>
        <v>1448.94452052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55.446331069999999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1505.2981776700001</v>
      </c>
      <c r="C2292" s="72">
        <f t="shared" si="1009"/>
        <v>994.59429351999995</v>
      </c>
      <c r="D2292" s="73">
        <f t="shared" si="1010"/>
        <v>6966.5</v>
      </c>
      <c r="E2292" s="74">
        <f>IF(K2292=1,VLOOKUP(A2291,[1]Plan1!$AY$178:$BA$433,3),E2291)</f>
        <v>7005.51</v>
      </c>
      <c r="F2292" s="75">
        <f t="shared" si="1011"/>
        <v>45552</v>
      </c>
      <c r="G2292" s="76">
        <f t="shared" si="1012"/>
        <v>5.599655494150646E-3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1.0044772200000001</v>
      </c>
      <c r="M2292" s="79">
        <f t="shared" si="1018"/>
        <v>1.00559965</v>
      </c>
      <c r="N2292" s="79">
        <f t="shared" si="1019"/>
        <v>1.4507312364417457</v>
      </c>
      <c r="O2292" s="72">
        <f t="shared" si="1020"/>
        <v>1.4572264699999999</v>
      </c>
      <c r="P2292" s="72">
        <f t="shared" si="1021"/>
        <v>1449.34913142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55.949046250000002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1506.20604602</v>
      </c>
      <c r="C2293" s="72">
        <f t="shared" si="1009"/>
        <v>994.59429351999995</v>
      </c>
      <c r="D2293" s="73">
        <f t="shared" si="1010"/>
        <v>6966.5</v>
      </c>
      <c r="E2293" s="74">
        <f>IF(K2293=1,VLOOKUP(A2292,[1]Plan1!$AY$178:$BA$433,3),E2292)</f>
        <v>7005.51</v>
      </c>
      <c r="F2293" s="75">
        <f t="shared" si="1011"/>
        <v>45552</v>
      </c>
      <c r="G2293" s="76">
        <f t="shared" si="1012"/>
        <v>5.599655494150646E-3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1.00475771</v>
      </c>
      <c r="M2293" s="79">
        <f t="shared" si="1018"/>
        <v>1.00559965</v>
      </c>
      <c r="N2293" s="79">
        <f t="shared" si="1019"/>
        <v>1.4507312364417457</v>
      </c>
      <c r="O2293" s="72">
        <f t="shared" si="1020"/>
        <v>1.45763339</v>
      </c>
      <c r="P2293" s="72">
        <f t="shared" si="1021"/>
        <v>1449.75385173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56.452194290000001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1506.20604602</v>
      </c>
      <c r="C2294" s="72">
        <f t="shared" si="1009"/>
        <v>994.59429351999995</v>
      </c>
      <c r="D2294" s="73">
        <f t="shared" si="1010"/>
        <v>6966.5</v>
      </c>
      <c r="E2294" s="74">
        <f>IF(K2294=1,VLOOKUP(A2293,[1]Plan1!$AY$178:$BA$433,3),E2293)</f>
        <v>7005.51</v>
      </c>
      <c r="F2294" s="75">
        <f t="shared" si="1011"/>
        <v>45552</v>
      </c>
      <c r="G2294" s="76">
        <f t="shared" si="1012"/>
        <v>5.599655494150646E-3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1.00475771</v>
      </c>
      <c r="M2294" s="79">
        <f t="shared" si="1018"/>
        <v>1.00559965</v>
      </c>
      <c r="N2294" s="79">
        <f t="shared" si="1019"/>
        <v>1.4507312364417457</v>
      </c>
      <c r="O2294" s="72">
        <f t="shared" si="1020"/>
        <v>1.45763339</v>
      </c>
      <c r="P2294" s="72">
        <f t="shared" si="1021"/>
        <v>1449.75385173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56.452194290000001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1506.20604602</v>
      </c>
      <c r="C2295" s="72">
        <f t="shared" si="1009"/>
        <v>994.59429351999995</v>
      </c>
      <c r="D2295" s="73">
        <f t="shared" si="1010"/>
        <v>6966.5</v>
      </c>
      <c r="E2295" s="74">
        <f>IF(K2295=1,VLOOKUP(A2294,[1]Plan1!$AY$178:$BA$433,3),E2294)</f>
        <v>7005.51</v>
      </c>
      <c r="F2295" s="75">
        <f t="shared" si="1011"/>
        <v>45552</v>
      </c>
      <c r="G2295" s="76">
        <f t="shared" si="1012"/>
        <v>5.599655494150646E-3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1.00475771</v>
      </c>
      <c r="M2295" s="79">
        <f t="shared" si="1018"/>
        <v>1.00559965</v>
      </c>
      <c r="N2295" s="79">
        <f t="shared" si="1019"/>
        <v>1.4507312364417457</v>
      </c>
      <c r="O2295" s="72">
        <f t="shared" si="1020"/>
        <v>1.45763339</v>
      </c>
      <c r="P2295" s="72">
        <f t="shared" si="1021"/>
        <v>1449.75385173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56.452194290000001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1507.1144597999998</v>
      </c>
      <c r="C2296" s="72">
        <f t="shared" si="1009"/>
        <v>994.59429351999995</v>
      </c>
      <c r="D2296" s="73">
        <f t="shared" si="1010"/>
        <v>6966.5</v>
      </c>
      <c r="E2296" s="74">
        <f>IF(K2296=1,VLOOKUP(A2295,[1]Plan1!$AY$178:$BA$433,3),E2295)</f>
        <v>7005.51</v>
      </c>
      <c r="F2296" s="75">
        <f t="shared" si="1011"/>
        <v>45552</v>
      </c>
      <c r="G2296" s="76">
        <f t="shared" si="1012"/>
        <v>5.599655494150646E-3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1.00503828</v>
      </c>
      <c r="M2296" s="79">
        <f t="shared" si="1018"/>
        <v>1.00559965</v>
      </c>
      <c r="N2296" s="79">
        <f t="shared" si="1019"/>
        <v>1.4507312364417457</v>
      </c>
      <c r="O2296" s="72">
        <f t="shared" si="1020"/>
        <v>1.4580404199999999</v>
      </c>
      <c r="P2296" s="72">
        <f t="shared" si="1021"/>
        <v>1450.1586814499999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56.955778350000003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1508.0234059899999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6966.5</v>
      </c>
      <c r="E2297" s="74">
        <f>IF(K2297=1,VLOOKUP(A2296,[1]Plan1!$AY$178:$BA$433,3),E2296)</f>
        <v>7005.51</v>
      </c>
      <c r="F2297" s="75">
        <f t="shared" ref="F2297:F2360" si="1036">IF(D2297=D2296,F2296,A2297)</f>
        <v>45552</v>
      </c>
      <c r="G2297" s="76">
        <f t="shared" ref="G2297:G2360" si="1037">(E2297/D2297)-1</f>
        <v>5.599655494150646E-3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1.0053189199999999</v>
      </c>
      <c r="M2297" s="79">
        <f t="shared" ref="M2297:M2360" si="1043">IF(I2297&gt;I2296,L2296,M2296)</f>
        <v>1.00559965</v>
      </c>
      <c r="N2297" s="79">
        <f t="shared" ref="N2297:N2360" si="1044">IF(I2297&gt;I2296,N2296*M2297,N2296)</f>
        <v>1.4507312364417457</v>
      </c>
      <c r="O2297" s="72">
        <f t="shared" ref="O2297:O2360" si="1045">TRUNC(TRUNC((L2297*N2297),15),8)</f>
        <v>1.45844755</v>
      </c>
      <c r="P2297" s="72">
        <f t="shared" ref="P2297:P2360" si="1046">TRUNC(C2297*O2297,8)</f>
        <v>1450.56361062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57.459795370000002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1508.9329276600001</v>
      </c>
      <c r="C2298" s="72">
        <f t="shared" si="1034"/>
        <v>994.59429351999995</v>
      </c>
      <c r="D2298" s="73">
        <f t="shared" si="1035"/>
        <v>6966.5</v>
      </c>
      <c r="E2298" s="74">
        <f>IF(K2298=1,VLOOKUP(A2297,[1]Plan1!$AY$178:$BA$433,3),E2297)</f>
        <v>7005.51</v>
      </c>
      <c r="F2298" s="75">
        <f t="shared" si="1036"/>
        <v>45552</v>
      </c>
      <c r="G2298" s="76">
        <f t="shared" si="1037"/>
        <v>5.599655494150646E-3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1.00559965</v>
      </c>
      <c r="M2298" s="79">
        <f t="shared" si="1043"/>
        <v>1.00559965</v>
      </c>
      <c r="N2298" s="79">
        <f t="shared" si="1044"/>
        <v>1.4507312364417457</v>
      </c>
      <c r="O2298" s="72">
        <f t="shared" si="1045"/>
        <v>1.45885482</v>
      </c>
      <c r="P2298" s="72">
        <f t="shared" si="1046"/>
        <v>1450.9686790400001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250.16731382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57.964248619999999</v>
      </c>
      <c r="Y2298" s="72">
        <f t="shared" si="1053"/>
        <v>308.13156243999998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1201.50960936</v>
      </c>
      <c r="C2299" s="72">
        <f t="shared" si="1034"/>
        <v>823.11231299999997</v>
      </c>
      <c r="D2299" s="73">
        <f t="shared" si="1035"/>
        <v>6966.5</v>
      </c>
      <c r="E2299" s="74">
        <f>IF(K2299=1,VLOOKUP(A2298,[1]Plan1!$AY$178:$BA$433,3),E2298)</f>
        <v>7005.51</v>
      </c>
      <c r="F2299" s="75">
        <f t="shared" si="1036"/>
        <v>45552</v>
      </c>
      <c r="G2299" s="76">
        <f t="shared" si="1037"/>
        <v>5.599655494150646E-3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1.00026594</v>
      </c>
      <c r="M2299" s="79">
        <f t="shared" si="1043"/>
        <v>1.00559965</v>
      </c>
      <c r="N2299" s="79">
        <f t="shared" si="1044"/>
        <v>1.4588548236098866</v>
      </c>
      <c r="O2299" s="72">
        <f t="shared" si="1045"/>
        <v>1.45924279</v>
      </c>
      <c r="P2299" s="72">
        <f t="shared" si="1046"/>
        <v>1201.1207081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0.38890126000000003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1202.21827003</v>
      </c>
      <c r="C2300" s="72">
        <f t="shared" si="1034"/>
        <v>823.11231299999997</v>
      </c>
      <c r="D2300" s="73">
        <f t="shared" si="1035"/>
        <v>6966.5</v>
      </c>
      <c r="E2300" s="74">
        <f>IF(K2300=1,VLOOKUP(A2299,[1]Plan1!$AY$178:$BA$433,3),E2299)</f>
        <v>7005.51</v>
      </c>
      <c r="F2300" s="75">
        <f t="shared" si="1036"/>
        <v>45552</v>
      </c>
      <c r="G2300" s="76">
        <f t="shared" si="1037"/>
        <v>5.599655494150646E-3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1.0005319500000001</v>
      </c>
      <c r="M2300" s="79">
        <f t="shared" si="1043"/>
        <v>1.00559965</v>
      </c>
      <c r="N2300" s="79">
        <f t="shared" si="1044"/>
        <v>1.4588548236098866</v>
      </c>
      <c r="O2300" s="72">
        <f t="shared" si="1045"/>
        <v>1.4596308600000001</v>
      </c>
      <c r="P2300" s="72">
        <f t="shared" si="1046"/>
        <v>1201.4401333000001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0.77813673000000005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1202.21827003</v>
      </c>
      <c r="C2301" s="72">
        <f t="shared" si="1034"/>
        <v>823.11231299999997</v>
      </c>
      <c r="D2301" s="73">
        <f t="shared" si="1035"/>
        <v>6966.5</v>
      </c>
      <c r="E2301" s="74">
        <f>IF(K2301=1,VLOOKUP(A2300,[1]Plan1!$AY$178:$BA$433,3),E2300)</f>
        <v>7005.51</v>
      </c>
      <c r="F2301" s="75">
        <f t="shared" si="1036"/>
        <v>45552</v>
      </c>
      <c r="G2301" s="76">
        <f t="shared" si="1037"/>
        <v>5.599655494150646E-3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1.0005319500000001</v>
      </c>
      <c r="M2301" s="79">
        <f t="shared" si="1043"/>
        <v>1.00559965</v>
      </c>
      <c r="N2301" s="79">
        <f t="shared" si="1044"/>
        <v>1.4588548236098866</v>
      </c>
      <c r="O2301" s="72">
        <f t="shared" si="1045"/>
        <v>1.4596308600000001</v>
      </c>
      <c r="P2301" s="72">
        <f t="shared" si="1046"/>
        <v>1201.4401333000001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0.77813673000000005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1202.21827003</v>
      </c>
      <c r="C2302" s="72">
        <f t="shared" si="1034"/>
        <v>823.11231299999997</v>
      </c>
      <c r="D2302" s="73">
        <f t="shared" si="1035"/>
        <v>6966.5</v>
      </c>
      <c r="E2302" s="74">
        <f>IF(K2302=1,VLOOKUP(A2301,[1]Plan1!$AY$178:$BA$433,3),E2301)</f>
        <v>7005.51</v>
      </c>
      <c r="F2302" s="75">
        <f t="shared" si="1036"/>
        <v>45552</v>
      </c>
      <c r="G2302" s="76">
        <f t="shared" si="1037"/>
        <v>5.599655494150646E-3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1.0005319500000001</v>
      </c>
      <c r="M2302" s="79">
        <f t="shared" si="1043"/>
        <v>1.00559965</v>
      </c>
      <c r="N2302" s="79">
        <f t="shared" si="1044"/>
        <v>1.4588548236098866</v>
      </c>
      <c r="O2302" s="72">
        <f t="shared" si="1045"/>
        <v>1.4596308600000001</v>
      </c>
      <c r="P2302" s="72">
        <f t="shared" si="1046"/>
        <v>1201.4401333000001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0.77813673000000005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1202.9273449699999</v>
      </c>
      <c r="C2303" s="72">
        <f t="shared" si="1034"/>
        <v>823.11231299999997</v>
      </c>
      <c r="D2303" s="73">
        <f t="shared" si="1035"/>
        <v>6966.5</v>
      </c>
      <c r="E2303" s="74">
        <f>IF(K2303=1,VLOOKUP(A2302,[1]Plan1!$AY$178:$BA$433,3),E2302)</f>
        <v>7005.51</v>
      </c>
      <c r="F2303" s="75">
        <f t="shared" si="1036"/>
        <v>45552</v>
      </c>
      <c r="G2303" s="76">
        <f t="shared" si="1037"/>
        <v>5.599655494150646E-3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1.0007980299999999</v>
      </c>
      <c r="M2303" s="79">
        <f t="shared" si="1043"/>
        <v>1.00559965</v>
      </c>
      <c r="N2303" s="79">
        <f t="shared" si="1044"/>
        <v>1.4588548236098866</v>
      </c>
      <c r="O2303" s="72">
        <f t="shared" si="1045"/>
        <v>1.46001903</v>
      </c>
      <c r="P2303" s="72">
        <f t="shared" si="1046"/>
        <v>1201.7596407999999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1.1677041699999999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1203.6368520799999</v>
      </c>
      <c r="C2304" s="72">
        <f t="shared" si="1034"/>
        <v>823.11231299999997</v>
      </c>
      <c r="D2304" s="73">
        <f t="shared" si="1035"/>
        <v>6966.5</v>
      </c>
      <c r="E2304" s="74">
        <f>IF(K2304=1,VLOOKUP(A2303,[1]Plan1!$AY$178:$BA$433,3),E2303)</f>
        <v>7005.51</v>
      </c>
      <c r="F2304" s="75">
        <f t="shared" si="1036"/>
        <v>45552</v>
      </c>
      <c r="G2304" s="76">
        <f t="shared" si="1037"/>
        <v>5.599655494150646E-3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1.0010641899999999</v>
      </c>
      <c r="M2304" s="79">
        <f t="shared" si="1043"/>
        <v>1.00559965</v>
      </c>
      <c r="N2304" s="79">
        <f t="shared" si="1044"/>
        <v>1.4588548236098866</v>
      </c>
      <c r="O2304" s="72">
        <f t="shared" si="1045"/>
        <v>1.4604073200000001</v>
      </c>
      <c r="P2304" s="72">
        <f t="shared" si="1046"/>
        <v>1202.07924708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1.5576049999999999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1204.3467585600001</v>
      </c>
      <c r="C2305" s="72">
        <f t="shared" si="1034"/>
        <v>823.11231299999997</v>
      </c>
      <c r="D2305" s="73">
        <f t="shared" si="1035"/>
        <v>6966.5</v>
      </c>
      <c r="E2305" s="74">
        <f>IF(K2305=1,VLOOKUP(A2304,[1]Plan1!$AY$178:$BA$433,3),E2304)</f>
        <v>7005.51</v>
      </c>
      <c r="F2305" s="75">
        <f t="shared" si="1036"/>
        <v>45552</v>
      </c>
      <c r="G2305" s="76">
        <f t="shared" si="1037"/>
        <v>5.599655494150646E-3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1.00133041</v>
      </c>
      <c r="M2305" s="79">
        <f t="shared" si="1043"/>
        <v>1.00559965</v>
      </c>
      <c r="N2305" s="79">
        <f t="shared" si="1044"/>
        <v>1.4588548236098866</v>
      </c>
      <c r="O2305" s="72">
        <f t="shared" si="1045"/>
        <v>1.4607956900000001</v>
      </c>
      <c r="P2305" s="72">
        <f t="shared" si="1046"/>
        <v>1202.39891921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1.94783935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1205.0571058099999</v>
      </c>
      <c r="C2306" s="72">
        <f t="shared" si="1034"/>
        <v>823.11231299999997</v>
      </c>
      <c r="D2306" s="73">
        <f t="shared" si="1035"/>
        <v>6966.5</v>
      </c>
      <c r="E2306" s="74">
        <f>IF(K2306=1,VLOOKUP(A2305,[1]Plan1!$AY$178:$BA$433,3),E2305)</f>
        <v>7005.51</v>
      </c>
      <c r="F2306" s="75">
        <f t="shared" si="1036"/>
        <v>45552</v>
      </c>
      <c r="G2306" s="76">
        <f t="shared" si="1037"/>
        <v>5.599655494150646E-3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1.0015967100000001</v>
      </c>
      <c r="M2306" s="79">
        <f t="shared" si="1043"/>
        <v>1.00559965</v>
      </c>
      <c r="N2306" s="79">
        <f t="shared" si="1044"/>
        <v>1.4588548236098866</v>
      </c>
      <c r="O2306" s="72">
        <f t="shared" si="1045"/>
        <v>1.46118419</v>
      </c>
      <c r="P2306" s="72">
        <f t="shared" si="1046"/>
        <v>1202.7186983399999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2.3384074699999999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1205.76785281</v>
      </c>
      <c r="C2307" s="72">
        <f t="shared" si="1034"/>
        <v>823.11231299999997</v>
      </c>
      <c r="D2307" s="73">
        <f t="shared" si="1035"/>
        <v>6966.5</v>
      </c>
      <c r="E2307" s="74">
        <f>IF(K2307=1,VLOOKUP(A2306,[1]Plan1!$AY$178:$BA$433,3),E2306)</f>
        <v>7005.51</v>
      </c>
      <c r="F2307" s="75">
        <f t="shared" si="1036"/>
        <v>45552</v>
      </c>
      <c r="G2307" s="76">
        <f t="shared" si="1037"/>
        <v>5.599655494150646E-3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1.00186307</v>
      </c>
      <c r="M2307" s="79">
        <f t="shared" si="1043"/>
        <v>1.00559965</v>
      </c>
      <c r="N2307" s="79">
        <f t="shared" si="1044"/>
        <v>1.4588548236098866</v>
      </c>
      <c r="O2307" s="72">
        <f t="shared" si="1045"/>
        <v>1.4615727700000001</v>
      </c>
      <c r="P2307" s="72">
        <f t="shared" si="1046"/>
        <v>1203.03854333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2.72930948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1205.76785281</v>
      </c>
      <c r="C2308" s="72">
        <f t="shared" si="1034"/>
        <v>823.11231299999997</v>
      </c>
      <c r="D2308" s="73">
        <f t="shared" si="1035"/>
        <v>6966.5</v>
      </c>
      <c r="E2308" s="74">
        <f>IF(K2308=1,VLOOKUP(A2307,[1]Plan1!$AY$178:$BA$433,3),E2307)</f>
        <v>7005.51</v>
      </c>
      <c r="F2308" s="75">
        <f t="shared" si="1036"/>
        <v>45552</v>
      </c>
      <c r="G2308" s="76">
        <f t="shared" si="1037"/>
        <v>5.599655494150646E-3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1.00186307</v>
      </c>
      <c r="M2308" s="79">
        <f t="shared" si="1043"/>
        <v>1.00559965</v>
      </c>
      <c r="N2308" s="79">
        <f t="shared" si="1044"/>
        <v>1.4588548236098866</v>
      </c>
      <c r="O2308" s="72">
        <f t="shared" si="1045"/>
        <v>1.4615727700000001</v>
      </c>
      <c r="P2308" s="72">
        <f t="shared" si="1046"/>
        <v>1203.03854333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2.72930948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1205.76785281</v>
      </c>
      <c r="C2309" s="72">
        <f t="shared" si="1034"/>
        <v>823.11231299999997</v>
      </c>
      <c r="D2309" s="73">
        <f t="shared" si="1035"/>
        <v>6966.5</v>
      </c>
      <c r="E2309" s="74">
        <f>IF(K2309=1,VLOOKUP(A2308,[1]Plan1!$AY$178:$BA$433,3),E2308)</f>
        <v>7005.51</v>
      </c>
      <c r="F2309" s="75">
        <f t="shared" si="1036"/>
        <v>45552</v>
      </c>
      <c r="G2309" s="76">
        <f t="shared" si="1037"/>
        <v>5.599655494150646E-3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1.00186307</v>
      </c>
      <c r="M2309" s="79">
        <f t="shared" si="1043"/>
        <v>1.00559965</v>
      </c>
      <c r="N2309" s="79">
        <f t="shared" si="1044"/>
        <v>1.4588548236098866</v>
      </c>
      <c r="O2309" s="72">
        <f t="shared" si="1045"/>
        <v>1.4615727700000001</v>
      </c>
      <c r="P2309" s="72">
        <f t="shared" si="1046"/>
        <v>1203.03854333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2.72930948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1206.4790244399999</v>
      </c>
      <c r="C2310" s="72">
        <f t="shared" si="1034"/>
        <v>823.11231299999997</v>
      </c>
      <c r="D2310" s="73">
        <f t="shared" si="1035"/>
        <v>6966.5</v>
      </c>
      <c r="E2310" s="74">
        <f>IF(K2310=1,VLOOKUP(A2309,[1]Plan1!$AY$178:$BA$433,3),E2309)</f>
        <v>7005.51</v>
      </c>
      <c r="F2310" s="75">
        <f t="shared" si="1036"/>
        <v>45552</v>
      </c>
      <c r="G2310" s="76">
        <f t="shared" si="1037"/>
        <v>5.599655494150646E-3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1.0021295100000001</v>
      </c>
      <c r="M2310" s="79">
        <f t="shared" si="1043"/>
        <v>1.00559965</v>
      </c>
      <c r="N2310" s="79">
        <f t="shared" si="1044"/>
        <v>1.4588548236098866</v>
      </c>
      <c r="O2310" s="72">
        <f t="shared" si="1045"/>
        <v>1.4619614599999999</v>
      </c>
      <c r="P2310" s="72">
        <f t="shared" si="1046"/>
        <v>1203.35847885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3.1205455899999999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1207.19062093</v>
      </c>
      <c r="C2311" s="72">
        <f t="shared" si="1034"/>
        <v>823.11231299999997</v>
      </c>
      <c r="D2311" s="73">
        <f t="shared" si="1035"/>
        <v>6966.5</v>
      </c>
      <c r="E2311" s="74">
        <f>IF(K2311=1,VLOOKUP(A2310,[1]Plan1!$AY$178:$BA$433,3),E2310)</f>
        <v>7005.51</v>
      </c>
      <c r="F2311" s="75">
        <f t="shared" si="1036"/>
        <v>45552</v>
      </c>
      <c r="G2311" s="76">
        <f t="shared" si="1037"/>
        <v>5.599655494150646E-3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1.0023960199999999</v>
      </c>
      <c r="M2311" s="79">
        <f t="shared" si="1043"/>
        <v>1.00559965</v>
      </c>
      <c r="N2311" s="79">
        <f t="shared" si="1044"/>
        <v>1.4588548236098866</v>
      </c>
      <c r="O2311" s="72">
        <f t="shared" si="1045"/>
        <v>1.46235026</v>
      </c>
      <c r="P2311" s="72">
        <f t="shared" si="1046"/>
        <v>1203.67850492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3.5121160100000002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1207.90264364</v>
      </c>
      <c r="C2312" s="72">
        <f t="shared" si="1034"/>
        <v>823.11231299999997</v>
      </c>
      <c r="D2312" s="73">
        <f t="shared" si="1035"/>
        <v>6966.5</v>
      </c>
      <c r="E2312" s="74">
        <f>IF(K2312=1,VLOOKUP(A2311,[1]Plan1!$AY$178:$BA$433,3),E2311)</f>
        <v>7005.51</v>
      </c>
      <c r="F2312" s="75">
        <f t="shared" si="1036"/>
        <v>45552</v>
      </c>
      <c r="G2312" s="76">
        <f t="shared" si="1037"/>
        <v>5.599655494150646E-3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1.0026626000000001</v>
      </c>
      <c r="M2312" s="79">
        <f t="shared" si="1043"/>
        <v>1.00559965</v>
      </c>
      <c r="N2312" s="79">
        <f t="shared" si="1044"/>
        <v>1.4588548236098866</v>
      </c>
      <c r="O2312" s="72">
        <f t="shared" si="1045"/>
        <v>1.4627391700000001</v>
      </c>
      <c r="P2312" s="72">
        <f t="shared" si="1046"/>
        <v>1203.99862153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3.9040221100000001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1208.6150738599999</v>
      </c>
      <c r="C2313" s="72">
        <f t="shared" si="1034"/>
        <v>823.11231299999997</v>
      </c>
      <c r="D2313" s="73">
        <f t="shared" si="1035"/>
        <v>6966.5</v>
      </c>
      <c r="E2313" s="74">
        <f>IF(K2313=1,VLOOKUP(A2312,[1]Plan1!$AY$178:$BA$433,3),E2312)</f>
        <v>7005.51</v>
      </c>
      <c r="F2313" s="75">
        <f t="shared" si="1036"/>
        <v>45552</v>
      </c>
      <c r="G2313" s="76">
        <f t="shared" si="1037"/>
        <v>5.599655494150646E-3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1.00292925</v>
      </c>
      <c r="M2313" s="79">
        <f t="shared" si="1043"/>
        <v>1.00559965</v>
      </c>
      <c r="N2313" s="79">
        <f t="shared" si="1044"/>
        <v>1.4588548236098866</v>
      </c>
      <c r="O2313" s="72">
        <f t="shared" si="1045"/>
        <v>1.4631281700000001</v>
      </c>
      <c r="P2313" s="72">
        <f t="shared" si="1046"/>
        <v>1204.3188122199999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4.29626164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1208.6150738599999</v>
      </c>
      <c r="C2314" s="72">
        <f t="shared" si="1034"/>
        <v>823.11231299999997</v>
      </c>
      <c r="D2314" s="73">
        <f t="shared" si="1035"/>
        <v>6966.5</v>
      </c>
      <c r="E2314" s="74">
        <f>IF(K2314=1,VLOOKUP(A2313,[1]Plan1!$AY$178:$BA$433,3),E2313)</f>
        <v>7005.51</v>
      </c>
      <c r="F2314" s="75">
        <f t="shared" si="1036"/>
        <v>45552</v>
      </c>
      <c r="G2314" s="76">
        <f t="shared" si="1037"/>
        <v>5.599655494150646E-3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1.00292925</v>
      </c>
      <c r="M2314" s="79">
        <f t="shared" si="1043"/>
        <v>1.00559965</v>
      </c>
      <c r="N2314" s="79">
        <f t="shared" si="1044"/>
        <v>1.4588548236098866</v>
      </c>
      <c r="O2314" s="72">
        <f t="shared" si="1045"/>
        <v>1.4631281700000001</v>
      </c>
      <c r="P2314" s="72">
        <f t="shared" si="1046"/>
        <v>1204.3188122199999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4.29626164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1208.6150738599999</v>
      </c>
      <c r="C2315" s="72">
        <f t="shared" si="1034"/>
        <v>823.11231299999997</v>
      </c>
      <c r="D2315" s="73">
        <f t="shared" si="1035"/>
        <v>6966.5</v>
      </c>
      <c r="E2315" s="74">
        <f>IF(K2315=1,VLOOKUP(A2314,[1]Plan1!$AY$178:$BA$433,3),E2314)</f>
        <v>7005.51</v>
      </c>
      <c r="F2315" s="75">
        <f t="shared" si="1036"/>
        <v>45552</v>
      </c>
      <c r="G2315" s="76">
        <f t="shared" si="1037"/>
        <v>5.599655494150646E-3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1.00292925</v>
      </c>
      <c r="M2315" s="79">
        <f t="shared" si="1043"/>
        <v>1.00559965</v>
      </c>
      <c r="N2315" s="79">
        <f t="shared" si="1044"/>
        <v>1.4588548236098866</v>
      </c>
      <c r="O2315" s="72">
        <f t="shared" si="1045"/>
        <v>1.4631281700000001</v>
      </c>
      <c r="P2315" s="72">
        <f t="shared" si="1046"/>
        <v>1204.3188122199999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4.29626164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1208.6150738599999</v>
      </c>
      <c r="C2316" s="72">
        <f t="shared" si="1034"/>
        <v>823.11231299999997</v>
      </c>
      <c r="D2316" s="73">
        <f t="shared" si="1035"/>
        <v>6966.5</v>
      </c>
      <c r="E2316" s="74">
        <f>IF(K2316=1,VLOOKUP(A2315,[1]Plan1!$AY$178:$BA$433,3),E2315)</f>
        <v>7005.51</v>
      </c>
      <c r="F2316" s="75">
        <f t="shared" si="1036"/>
        <v>45552</v>
      </c>
      <c r="G2316" s="76">
        <f t="shared" si="1037"/>
        <v>5.599655494150646E-3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1.00292925</v>
      </c>
      <c r="M2316" s="79">
        <f t="shared" si="1043"/>
        <v>1.00559965</v>
      </c>
      <c r="N2316" s="79">
        <f t="shared" si="1044"/>
        <v>1.4588548236098866</v>
      </c>
      <c r="O2316" s="72">
        <f t="shared" si="1045"/>
        <v>1.4631281700000001</v>
      </c>
      <c r="P2316" s="72">
        <f t="shared" si="1046"/>
        <v>1204.3188122199999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4.29626164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1209.3279224099999</v>
      </c>
      <c r="C2317" s="72">
        <f t="shared" si="1034"/>
        <v>823.11231299999997</v>
      </c>
      <c r="D2317" s="73">
        <f t="shared" si="1035"/>
        <v>6966.5</v>
      </c>
      <c r="E2317" s="74">
        <f>IF(K2317=1,VLOOKUP(A2316,[1]Plan1!$AY$178:$BA$433,3),E2316)</f>
        <v>7005.51</v>
      </c>
      <c r="F2317" s="75">
        <f t="shared" si="1036"/>
        <v>45552</v>
      </c>
      <c r="G2317" s="76">
        <f t="shared" si="1037"/>
        <v>5.599655494150646E-3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1.0031959699999999</v>
      </c>
      <c r="M2317" s="79">
        <f t="shared" si="1043"/>
        <v>1.00559965</v>
      </c>
      <c r="N2317" s="79">
        <f t="shared" si="1044"/>
        <v>1.4588548236098866</v>
      </c>
      <c r="O2317" s="72">
        <f t="shared" si="1045"/>
        <v>1.4635172700000001</v>
      </c>
      <c r="P2317" s="72">
        <f t="shared" si="1046"/>
        <v>1204.63908522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4.6888371900000001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1210.0411953299999</v>
      </c>
      <c r="C2318" s="72">
        <f t="shared" si="1034"/>
        <v>823.11231299999997</v>
      </c>
      <c r="D2318" s="73">
        <f t="shared" si="1035"/>
        <v>6966.5</v>
      </c>
      <c r="E2318" s="74">
        <f>IF(K2318=1,VLOOKUP(A2317,[1]Plan1!$AY$178:$BA$433,3),E2317)</f>
        <v>7005.51</v>
      </c>
      <c r="F2318" s="75">
        <f t="shared" si="1036"/>
        <v>45552</v>
      </c>
      <c r="G2318" s="76">
        <f t="shared" si="1037"/>
        <v>5.599655494150646E-3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1.0034627599999999</v>
      </c>
      <c r="M2318" s="79">
        <f t="shared" si="1043"/>
        <v>1.00559965</v>
      </c>
      <c r="N2318" s="79">
        <f t="shared" si="1044"/>
        <v>1.4588548236098866</v>
      </c>
      <c r="O2318" s="72">
        <f t="shared" si="1045"/>
        <v>1.4639064799999999</v>
      </c>
      <c r="P2318" s="72">
        <f t="shared" si="1046"/>
        <v>1204.95944876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5.08174657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1210.7548881800001</v>
      </c>
      <c r="C2319" s="72">
        <f t="shared" si="1034"/>
        <v>823.11231299999997</v>
      </c>
      <c r="D2319" s="73">
        <f t="shared" si="1035"/>
        <v>6966.5</v>
      </c>
      <c r="E2319" s="74">
        <f>IF(K2319=1,VLOOKUP(A2318,[1]Plan1!$AY$178:$BA$433,3),E2318)</f>
        <v>7005.51</v>
      </c>
      <c r="F2319" s="75">
        <f t="shared" si="1036"/>
        <v>45552</v>
      </c>
      <c r="G2319" s="76">
        <f t="shared" si="1037"/>
        <v>5.599655494150646E-3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1.0037296200000001</v>
      </c>
      <c r="M2319" s="79">
        <f t="shared" si="1043"/>
        <v>1.00559965</v>
      </c>
      <c r="N2319" s="79">
        <f t="shared" si="1044"/>
        <v>1.4588548236098866</v>
      </c>
      <c r="O2319" s="72">
        <f t="shared" si="1045"/>
        <v>1.46429579</v>
      </c>
      <c r="P2319" s="72">
        <f t="shared" si="1046"/>
        <v>1205.2798946200001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5.4749935599999997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1211.4690140399998</v>
      </c>
      <c r="C2320" s="72">
        <f t="shared" si="1034"/>
        <v>823.11231299999997</v>
      </c>
      <c r="D2320" s="73">
        <f t="shared" si="1035"/>
        <v>6966.5</v>
      </c>
      <c r="E2320" s="74">
        <f>IF(K2320=1,VLOOKUP(A2319,[1]Plan1!$AY$178:$BA$433,3),E2319)</f>
        <v>7005.51</v>
      </c>
      <c r="F2320" s="75">
        <f t="shared" si="1036"/>
        <v>45552</v>
      </c>
      <c r="G2320" s="76">
        <f t="shared" si="1037"/>
        <v>5.599655494150646E-3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1.00399656</v>
      </c>
      <c r="M2320" s="79">
        <f t="shared" si="1043"/>
        <v>1.00559965</v>
      </c>
      <c r="N2320" s="79">
        <f t="shared" si="1044"/>
        <v>1.4588548236098866</v>
      </c>
      <c r="O2320" s="72">
        <f t="shared" si="1045"/>
        <v>1.46468522</v>
      </c>
      <c r="P2320" s="72">
        <f t="shared" si="1046"/>
        <v>1205.6004392499999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5.8685747900000003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1212.1835412299999</v>
      </c>
      <c r="C2321" s="72">
        <f t="shared" si="1034"/>
        <v>823.11231299999997</v>
      </c>
      <c r="D2321" s="73">
        <f t="shared" si="1035"/>
        <v>6966.5</v>
      </c>
      <c r="E2321" s="74">
        <f>IF(K2321=1,VLOOKUP(A2320,[1]Plan1!$AY$178:$BA$433,3),E2320)</f>
        <v>7005.51</v>
      </c>
      <c r="F2321" s="75">
        <f t="shared" si="1036"/>
        <v>45552</v>
      </c>
      <c r="G2321" s="76">
        <f t="shared" si="1037"/>
        <v>5.599655494150646E-3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1.0042635600000001</v>
      </c>
      <c r="M2321" s="79">
        <f t="shared" si="1043"/>
        <v>1.00559965</v>
      </c>
      <c r="N2321" s="79">
        <f t="shared" si="1044"/>
        <v>1.4588548236098866</v>
      </c>
      <c r="O2321" s="72">
        <f t="shared" si="1045"/>
        <v>1.46507473</v>
      </c>
      <c r="P2321" s="72">
        <f t="shared" si="1046"/>
        <v>1205.9210497199999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6.2624915100000003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1212.1835412299999</v>
      </c>
      <c r="C2322" s="72">
        <f t="shared" si="1034"/>
        <v>823.11231299999997</v>
      </c>
      <c r="D2322" s="73">
        <f t="shared" si="1035"/>
        <v>6966.5</v>
      </c>
      <c r="E2322" s="74">
        <f>IF(K2322=1,VLOOKUP(A2321,[1]Plan1!$AY$178:$BA$433,3),E2321)</f>
        <v>7005.51</v>
      </c>
      <c r="F2322" s="75">
        <f t="shared" si="1036"/>
        <v>45552</v>
      </c>
      <c r="G2322" s="76">
        <f t="shared" si="1037"/>
        <v>5.599655494150646E-3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1.0042635600000001</v>
      </c>
      <c r="M2322" s="79">
        <f t="shared" si="1043"/>
        <v>1.00559965</v>
      </c>
      <c r="N2322" s="79">
        <f t="shared" si="1044"/>
        <v>1.4588548236098866</v>
      </c>
      <c r="O2322" s="72">
        <f t="shared" si="1045"/>
        <v>1.46507473</v>
      </c>
      <c r="P2322" s="72">
        <f t="shared" si="1046"/>
        <v>1205.9210497199999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6.2624915100000003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1212.1835412299999</v>
      </c>
      <c r="C2323" s="72">
        <f t="shared" si="1034"/>
        <v>823.11231299999997</v>
      </c>
      <c r="D2323" s="73">
        <f t="shared" si="1035"/>
        <v>6966.5</v>
      </c>
      <c r="E2323" s="74">
        <f>IF(K2323=1,VLOOKUP(A2322,[1]Plan1!$AY$178:$BA$433,3),E2322)</f>
        <v>7005.51</v>
      </c>
      <c r="F2323" s="75">
        <f t="shared" si="1036"/>
        <v>45552</v>
      </c>
      <c r="G2323" s="76">
        <f t="shared" si="1037"/>
        <v>5.599655494150646E-3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1.0042635600000001</v>
      </c>
      <c r="M2323" s="79">
        <f t="shared" si="1043"/>
        <v>1.00559965</v>
      </c>
      <c r="N2323" s="79">
        <f t="shared" si="1044"/>
        <v>1.4588548236098866</v>
      </c>
      <c r="O2323" s="72">
        <f t="shared" si="1045"/>
        <v>1.46507473</v>
      </c>
      <c r="P2323" s="72">
        <f t="shared" si="1046"/>
        <v>1205.9210497199999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6.2624915100000003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1212.8985042300001</v>
      </c>
      <c r="C2324" s="72">
        <f t="shared" si="1034"/>
        <v>823.11231299999997</v>
      </c>
      <c r="D2324" s="73">
        <f t="shared" si="1035"/>
        <v>6966.5</v>
      </c>
      <c r="E2324" s="74">
        <f>IF(K2324=1,VLOOKUP(A2323,[1]Plan1!$AY$178:$BA$433,3),E2323)</f>
        <v>7005.51</v>
      </c>
      <c r="F2324" s="75">
        <f t="shared" si="1036"/>
        <v>45552</v>
      </c>
      <c r="G2324" s="76">
        <f t="shared" si="1037"/>
        <v>5.599655494150646E-3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1.00453064</v>
      </c>
      <c r="M2324" s="79">
        <f t="shared" si="1043"/>
        <v>1.00559965</v>
      </c>
      <c r="N2324" s="79">
        <f t="shared" si="1044"/>
        <v>1.4588548236098866</v>
      </c>
      <c r="O2324" s="72">
        <f t="shared" si="1045"/>
        <v>1.4654643599999999</v>
      </c>
      <c r="P2324" s="72">
        <f t="shared" si="1046"/>
        <v>1206.2417589700001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6.6567452600000001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1213.6138784</v>
      </c>
      <c r="C2325" s="72">
        <f t="shared" si="1034"/>
        <v>823.11231299999997</v>
      </c>
      <c r="D2325" s="73">
        <f t="shared" si="1035"/>
        <v>6966.5</v>
      </c>
      <c r="E2325" s="74">
        <f>IF(K2325=1,VLOOKUP(A2324,[1]Plan1!$AY$178:$BA$433,3),E2324)</f>
        <v>7005.51</v>
      </c>
      <c r="F2325" s="75">
        <f t="shared" si="1036"/>
        <v>45552</v>
      </c>
      <c r="G2325" s="76">
        <f t="shared" si="1037"/>
        <v>5.599655494150646E-3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1.0047977800000001</v>
      </c>
      <c r="M2325" s="79">
        <f t="shared" si="1043"/>
        <v>1.00559965</v>
      </c>
      <c r="N2325" s="79">
        <f t="shared" si="1044"/>
        <v>1.4588548236098866</v>
      </c>
      <c r="O2325" s="72">
        <f t="shared" si="1045"/>
        <v>1.4658540799999999</v>
      </c>
      <c r="P2325" s="72">
        <f t="shared" si="1046"/>
        <v>1206.5625422999999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7.0513361000000003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1214.3296863400001</v>
      </c>
      <c r="C2326" s="72">
        <f t="shared" si="1034"/>
        <v>823.11231299999997</v>
      </c>
      <c r="D2326" s="73">
        <f t="shared" si="1035"/>
        <v>6966.5</v>
      </c>
      <c r="E2326" s="74">
        <f>IF(K2326=1,VLOOKUP(A2325,[1]Plan1!$AY$178:$BA$433,3),E2325)</f>
        <v>7005.51</v>
      </c>
      <c r="F2326" s="75">
        <f t="shared" si="1036"/>
        <v>45552</v>
      </c>
      <c r="G2326" s="76">
        <f t="shared" si="1037"/>
        <v>5.599655494150646E-3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1.0050650000000001</v>
      </c>
      <c r="M2326" s="79">
        <f t="shared" si="1043"/>
        <v>1.00559965</v>
      </c>
      <c r="N2326" s="79">
        <f t="shared" si="1044"/>
        <v>1.4588548236098866</v>
      </c>
      <c r="O2326" s="72">
        <f t="shared" si="1045"/>
        <v>1.4662439199999999</v>
      </c>
      <c r="P2326" s="72">
        <f t="shared" si="1046"/>
        <v>1206.8834244100001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7.4462619300000004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1215.0459153000002</v>
      </c>
      <c r="C2327" s="72">
        <f t="shared" si="1034"/>
        <v>823.11231299999997</v>
      </c>
      <c r="D2327" s="73">
        <f t="shared" si="1035"/>
        <v>6966.5</v>
      </c>
      <c r="E2327" s="74">
        <f>IF(K2327=1,VLOOKUP(A2326,[1]Plan1!$AY$178:$BA$433,3),E2326)</f>
        <v>7005.51</v>
      </c>
      <c r="F2327" s="75">
        <f t="shared" si="1036"/>
        <v>45552</v>
      </c>
      <c r="G2327" s="76">
        <f t="shared" si="1037"/>
        <v>5.599655494150646E-3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1.0053322899999999</v>
      </c>
      <c r="M2327" s="79">
        <f t="shared" si="1043"/>
        <v>1.00559965</v>
      </c>
      <c r="N2327" s="79">
        <f t="shared" si="1044"/>
        <v>1.4588548236098866</v>
      </c>
      <c r="O2327" s="72">
        <f t="shared" si="1045"/>
        <v>1.46663386</v>
      </c>
      <c r="P2327" s="72">
        <f t="shared" si="1046"/>
        <v>1207.2043888200001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7.8415264799999997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1215.7625618500001</v>
      </c>
      <c r="C2328" s="72">
        <f t="shared" si="1034"/>
        <v>823.11231299999997</v>
      </c>
      <c r="D2328" s="73">
        <f t="shared" si="1035"/>
        <v>6966.5</v>
      </c>
      <c r="E2328" s="74">
        <f>IF(K2328=1,VLOOKUP(A2327,[1]Plan1!$AY$178:$BA$433,3),E2327)</f>
        <v>7005.51</v>
      </c>
      <c r="F2328" s="75">
        <f t="shared" si="1036"/>
        <v>45552</v>
      </c>
      <c r="G2328" s="76">
        <f t="shared" si="1037"/>
        <v>5.599655494150646E-3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1.00559965</v>
      </c>
      <c r="M2328" s="79">
        <f t="shared" si="1043"/>
        <v>1.00559965</v>
      </c>
      <c r="N2328" s="79">
        <f t="shared" si="1044"/>
        <v>1.4588548236098866</v>
      </c>
      <c r="O2328" s="72">
        <f t="shared" si="1045"/>
        <v>1.4670239</v>
      </c>
      <c r="P2328" s="72">
        <f t="shared" si="1046"/>
        <v>1207.5254355500001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8.2371262999999999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1215.7625618500001</v>
      </c>
      <c r="C2329" s="72">
        <f t="shared" si="1034"/>
        <v>823.11231299999997</v>
      </c>
      <c r="D2329" s="73">
        <f t="shared" si="1035"/>
        <v>6966.5</v>
      </c>
      <c r="E2329" s="74">
        <f>IF(K2329=1,VLOOKUP(A2328,[1]Plan1!$AY$178:$BA$433,3),E2328)</f>
        <v>7005.51</v>
      </c>
      <c r="F2329" s="75">
        <f t="shared" si="1036"/>
        <v>45552</v>
      </c>
      <c r="G2329" s="76">
        <f t="shared" si="1037"/>
        <v>5.599655494150646E-3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1.00559965</v>
      </c>
      <c r="M2329" s="79">
        <f t="shared" si="1043"/>
        <v>1.00559965</v>
      </c>
      <c r="N2329" s="79">
        <f t="shared" si="1044"/>
        <v>1.4588548236098866</v>
      </c>
      <c r="O2329" s="72">
        <f t="shared" si="1045"/>
        <v>1.4670239</v>
      </c>
      <c r="P2329" s="72">
        <f t="shared" si="1046"/>
        <v>1207.5254355500001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8.2371262999999999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1215.7625618500001</v>
      </c>
      <c r="C2330" s="72">
        <f t="shared" si="1034"/>
        <v>823.11231299999997</v>
      </c>
      <c r="D2330" s="73">
        <f t="shared" si="1035"/>
        <v>6966.5</v>
      </c>
      <c r="E2330" s="74">
        <f>IF(K2330=1,VLOOKUP(A2329,[1]Plan1!$AY$178:$BA$433,3),E2329)</f>
        <v>7005.51</v>
      </c>
      <c r="F2330" s="75">
        <f t="shared" si="1036"/>
        <v>45552</v>
      </c>
      <c r="G2330" s="76">
        <f t="shared" si="1037"/>
        <v>5.599655494150646E-3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1.00559965</v>
      </c>
      <c r="M2330" s="79">
        <f t="shared" si="1043"/>
        <v>1.00559965</v>
      </c>
      <c r="N2330" s="79">
        <f t="shared" si="1044"/>
        <v>1.4588548236098866</v>
      </c>
      <c r="O2330" s="72">
        <f t="shared" si="1045"/>
        <v>1.4670239</v>
      </c>
      <c r="P2330" s="72">
        <f t="shared" si="1046"/>
        <v>1207.5254355500001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8.2371262999999999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1216.4958034900001</v>
      </c>
      <c r="C2331" s="72">
        <f t="shared" si="1034"/>
        <v>823.11231299999997</v>
      </c>
      <c r="D2331" s="73">
        <f t="shared" si="1035"/>
        <v>6966.5</v>
      </c>
      <c r="E2331" s="74">
        <f>IF(K2331=1,VLOOKUP(A2330,[1]Plan1!$AY$178:$BA$433,3),E2330)</f>
        <v>7005.51</v>
      </c>
      <c r="F2331" s="75">
        <f t="shared" si="1036"/>
        <v>45552</v>
      </c>
      <c r="G2331" s="76">
        <f t="shared" si="1037"/>
        <v>5.599655494150646E-3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1.00027924</v>
      </c>
      <c r="M2331" s="79">
        <f t="shared" si="1043"/>
        <v>1.00559965</v>
      </c>
      <c r="N2331" s="79">
        <f t="shared" si="1044"/>
        <v>1.4670239000229137</v>
      </c>
      <c r="O2331" s="72">
        <f t="shared" si="1045"/>
        <v>1.46743355</v>
      </c>
      <c r="P2331" s="72">
        <f t="shared" si="1046"/>
        <v>1207.86262351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8.6331799799999995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1217.22947355</v>
      </c>
      <c r="C2332" s="72">
        <f t="shared" si="1034"/>
        <v>823.11231299999997</v>
      </c>
      <c r="D2332" s="73">
        <f t="shared" si="1035"/>
        <v>6966.5</v>
      </c>
      <c r="E2332" s="74">
        <f>IF(K2332=1,VLOOKUP(A2331,[1]Plan1!$AY$178:$BA$433,3),E2331)</f>
        <v>7005.51</v>
      </c>
      <c r="F2332" s="75">
        <f t="shared" si="1036"/>
        <v>45552</v>
      </c>
      <c r="G2332" s="76">
        <f t="shared" si="1037"/>
        <v>5.599655494150646E-3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1.00055855</v>
      </c>
      <c r="M2332" s="79">
        <f t="shared" si="1043"/>
        <v>1.00559965</v>
      </c>
      <c r="N2332" s="79">
        <f t="shared" si="1044"/>
        <v>1.4670239000229137</v>
      </c>
      <c r="O2332" s="72">
        <f t="shared" si="1045"/>
        <v>1.4678433</v>
      </c>
      <c r="P2332" s="72">
        <f t="shared" si="1046"/>
        <v>1208.1998937799999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9.0295797699999998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1217.9636090199999</v>
      </c>
      <c r="C2333" s="72">
        <f t="shared" si="1034"/>
        <v>823.11231299999997</v>
      </c>
      <c r="D2333" s="73">
        <f t="shared" si="1035"/>
        <v>6966.5</v>
      </c>
      <c r="E2333" s="74">
        <f>IF(K2333=1,VLOOKUP(A2332,[1]Plan1!$AY$178:$BA$433,3),E2332)</f>
        <v>7005.51</v>
      </c>
      <c r="F2333" s="75">
        <f t="shared" si="1036"/>
        <v>45552</v>
      </c>
      <c r="G2333" s="76">
        <f t="shared" si="1037"/>
        <v>5.599655494150646E-3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1.00083795</v>
      </c>
      <c r="M2333" s="79">
        <f t="shared" si="1043"/>
        <v>1.00559965</v>
      </c>
      <c r="N2333" s="79">
        <f t="shared" si="1044"/>
        <v>1.4670239000229137</v>
      </c>
      <c r="O2333" s="72">
        <f t="shared" si="1045"/>
        <v>1.46825319</v>
      </c>
      <c r="P2333" s="72">
        <f t="shared" si="1046"/>
        <v>1208.53727929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9.4263297300000009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1218.6981828</v>
      </c>
      <c r="C2334" s="72">
        <f t="shared" si="1034"/>
        <v>823.11231299999997</v>
      </c>
      <c r="D2334" s="73">
        <f t="shared" si="1035"/>
        <v>6966.5</v>
      </c>
      <c r="E2334" s="74">
        <f>IF(K2334=1,VLOOKUP(A2333,[1]Plan1!$AY$178:$BA$433,3),E2333)</f>
        <v>7005.51</v>
      </c>
      <c r="F2334" s="75">
        <f t="shared" si="1036"/>
        <v>45552</v>
      </c>
      <c r="G2334" s="76">
        <f t="shared" si="1037"/>
        <v>5.599655494150646E-3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1.0011174300000001</v>
      </c>
      <c r="M2334" s="79">
        <f t="shared" si="1043"/>
        <v>1.00559965</v>
      </c>
      <c r="N2334" s="79">
        <f t="shared" si="1044"/>
        <v>1.4670239000229137</v>
      </c>
      <c r="O2334" s="72">
        <f t="shared" si="1045"/>
        <v>1.46866319</v>
      </c>
      <c r="P2334" s="72">
        <f t="shared" si="1046"/>
        <v>1208.87475533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9.8234274700000004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1219.43319511</v>
      </c>
      <c r="C2335" s="72">
        <f t="shared" si="1034"/>
        <v>823.11231299999997</v>
      </c>
      <c r="D2335" s="73">
        <f t="shared" si="1035"/>
        <v>6966.5</v>
      </c>
      <c r="E2335" s="74">
        <f>IF(K2335=1,VLOOKUP(A2334,[1]Plan1!$AY$178:$BA$433,3),E2334)</f>
        <v>7005.51</v>
      </c>
      <c r="F2335" s="75">
        <f t="shared" si="1036"/>
        <v>45552</v>
      </c>
      <c r="G2335" s="76">
        <f t="shared" si="1037"/>
        <v>5.599655494150646E-3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1.00139698</v>
      </c>
      <c r="M2335" s="79">
        <f t="shared" si="1043"/>
        <v>1.00559965</v>
      </c>
      <c r="N2335" s="79">
        <f t="shared" si="1044"/>
        <v>1.4670239000229137</v>
      </c>
      <c r="O2335" s="72">
        <f t="shared" si="1045"/>
        <v>1.4690733</v>
      </c>
      <c r="P2335" s="72">
        <f t="shared" si="1046"/>
        <v>1209.21232192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10.220873190000001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1219.43319511</v>
      </c>
      <c r="C2336" s="72">
        <f t="shared" si="1034"/>
        <v>823.11231299999997</v>
      </c>
      <c r="D2336" s="73">
        <f t="shared" si="1035"/>
        <v>6966.5</v>
      </c>
      <c r="E2336" s="74">
        <f>IF(K2336=1,VLOOKUP(A2335,[1]Plan1!$AY$178:$BA$433,3),E2335)</f>
        <v>7005.51</v>
      </c>
      <c r="F2336" s="75">
        <f t="shared" si="1036"/>
        <v>45552</v>
      </c>
      <c r="G2336" s="76">
        <f t="shared" si="1037"/>
        <v>5.599655494150646E-3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1.00139698</v>
      </c>
      <c r="M2336" s="79">
        <f t="shared" si="1043"/>
        <v>1.00559965</v>
      </c>
      <c r="N2336" s="79">
        <f t="shared" si="1044"/>
        <v>1.4670239000229137</v>
      </c>
      <c r="O2336" s="72">
        <f t="shared" si="1045"/>
        <v>1.4690733</v>
      </c>
      <c r="P2336" s="72">
        <f t="shared" si="1046"/>
        <v>1209.21232192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10.220873190000001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1219.43319511</v>
      </c>
      <c r="C2337" s="72">
        <f t="shared" si="1034"/>
        <v>823.11231299999997</v>
      </c>
      <c r="D2337" s="73">
        <f t="shared" si="1035"/>
        <v>6966.5</v>
      </c>
      <c r="E2337" s="74">
        <f>IF(K2337=1,VLOOKUP(A2336,[1]Plan1!$AY$178:$BA$433,3),E2336)</f>
        <v>7005.51</v>
      </c>
      <c r="F2337" s="75">
        <f t="shared" si="1036"/>
        <v>45552</v>
      </c>
      <c r="G2337" s="76">
        <f t="shared" si="1037"/>
        <v>5.599655494150646E-3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1.00139698</v>
      </c>
      <c r="M2337" s="79">
        <f t="shared" si="1043"/>
        <v>1.00559965</v>
      </c>
      <c r="N2337" s="79">
        <f t="shared" si="1044"/>
        <v>1.4670239000229137</v>
      </c>
      <c r="O2337" s="72">
        <f t="shared" si="1045"/>
        <v>1.4690733</v>
      </c>
      <c r="P2337" s="72">
        <f t="shared" si="1046"/>
        <v>1209.21232192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10.220873190000001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1220.1686473499999</v>
      </c>
      <c r="C2338" s="72">
        <f t="shared" si="1034"/>
        <v>823.11231299999997</v>
      </c>
      <c r="D2338" s="73">
        <f t="shared" si="1035"/>
        <v>6966.5</v>
      </c>
      <c r="E2338" s="74">
        <f>IF(K2338=1,VLOOKUP(A2337,[1]Plan1!$AY$178:$BA$433,3),E2337)</f>
        <v>7005.51</v>
      </c>
      <c r="F2338" s="75">
        <f t="shared" si="1036"/>
        <v>45552</v>
      </c>
      <c r="G2338" s="76">
        <f t="shared" si="1037"/>
        <v>5.599655494150646E-3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1.0016766100000001</v>
      </c>
      <c r="M2338" s="79">
        <f t="shared" si="1043"/>
        <v>1.00559965</v>
      </c>
      <c r="N2338" s="79">
        <f t="shared" si="1044"/>
        <v>1.4670239000229137</v>
      </c>
      <c r="O2338" s="72">
        <f t="shared" si="1045"/>
        <v>1.46948352</v>
      </c>
      <c r="P2338" s="72">
        <f t="shared" si="1046"/>
        <v>1209.5499790599999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10.61866829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1220.904548</v>
      </c>
      <c r="C2339" s="72">
        <f t="shared" si="1034"/>
        <v>823.11231299999997</v>
      </c>
      <c r="D2339" s="73">
        <f t="shared" si="1035"/>
        <v>6966.5</v>
      </c>
      <c r="E2339" s="74">
        <f>IF(K2339=1,VLOOKUP(A2338,[1]Plan1!$AY$178:$BA$433,3),E2338)</f>
        <v>7005.51</v>
      </c>
      <c r="F2339" s="75">
        <f t="shared" si="1036"/>
        <v>45552</v>
      </c>
      <c r="G2339" s="76">
        <f t="shared" si="1037"/>
        <v>5.599655494150646E-3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1.0019563199999999</v>
      </c>
      <c r="M2339" s="79">
        <f t="shared" si="1043"/>
        <v>1.00559965</v>
      </c>
      <c r="N2339" s="79">
        <f t="shared" si="1044"/>
        <v>1.4670239000229137</v>
      </c>
      <c r="O2339" s="72">
        <f t="shared" si="1045"/>
        <v>1.46989386</v>
      </c>
      <c r="P2339" s="72">
        <f t="shared" si="1046"/>
        <v>1209.88773496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11.016813040000001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1221.64089728</v>
      </c>
      <c r="C2340" s="72">
        <f t="shared" si="1034"/>
        <v>823.11231299999997</v>
      </c>
      <c r="D2340" s="73">
        <f t="shared" si="1035"/>
        <v>6966.5</v>
      </c>
      <c r="E2340" s="74">
        <f>IF(K2340=1,VLOOKUP(A2339,[1]Plan1!$AY$178:$BA$433,3),E2339)</f>
        <v>7005.51</v>
      </c>
      <c r="F2340" s="75">
        <f t="shared" si="1036"/>
        <v>45552</v>
      </c>
      <c r="G2340" s="76">
        <f t="shared" si="1037"/>
        <v>5.599655494150646E-3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1.0022361099999999</v>
      </c>
      <c r="M2340" s="79">
        <f t="shared" si="1043"/>
        <v>1.00559965</v>
      </c>
      <c r="N2340" s="79">
        <f t="shared" si="1044"/>
        <v>1.4670239000229137</v>
      </c>
      <c r="O2340" s="72">
        <f t="shared" si="1045"/>
        <v>1.4703043200000001</v>
      </c>
      <c r="P2340" s="72">
        <f t="shared" si="1046"/>
        <v>1210.22558964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11.41530764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1222.37767878</v>
      </c>
      <c r="C2341" s="72">
        <f t="shared" si="1034"/>
        <v>823.11231299999997</v>
      </c>
      <c r="D2341" s="73">
        <f t="shared" si="1035"/>
        <v>6966.5</v>
      </c>
      <c r="E2341" s="74">
        <f>IF(K2341=1,VLOOKUP(A2340,[1]Plan1!$AY$178:$BA$433,3),E2340)</f>
        <v>7005.51</v>
      </c>
      <c r="F2341" s="75">
        <f t="shared" si="1036"/>
        <v>45552</v>
      </c>
      <c r="G2341" s="76">
        <f t="shared" si="1037"/>
        <v>5.599655494150646E-3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1.0025159699999999</v>
      </c>
      <c r="M2341" s="79">
        <f t="shared" si="1043"/>
        <v>1.00559965</v>
      </c>
      <c r="N2341" s="79">
        <f t="shared" si="1044"/>
        <v>1.4670239000229137</v>
      </c>
      <c r="O2341" s="72">
        <f t="shared" si="1045"/>
        <v>1.4707148800000001</v>
      </c>
      <c r="P2341" s="72">
        <f t="shared" si="1046"/>
        <v>1210.56352664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11.814152139999999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1223.1149080900002</v>
      </c>
      <c r="C2342" s="72">
        <f t="shared" si="1034"/>
        <v>823.11231299999997</v>
      </c>
      <c r="D2342" s="73">
        <f t="shared" si="1035"/>
        <v>6966.5</v>
      </c>
      <c r="E2342" s="74">
        <f>IF(K2342=1,VLOOKUP(A2341,[1]Plan1!$AY$178:$BA$433,3),E2341)</f>
        <v>7005.51</v>
      </c>
      <c r="F2342" s="75">
        <f t="shared" si="1036"/>
        <v>45552</v>
      </c>
      <c r="G2342" s="76">
        <f t="shared" si="1037"/>
        <v>5.599655494150646E-3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1.0027959099999999</v>
      </c>
      <c r="M2342" s="79">
        <f t="shared" si="1043"/>
        <v>1.00559965</v>
      </c>
      <c r="N2342" s="79">
        <f t="shared" si="1044"/>
        <v>1.4670239000229137</v>
      </c>
      <c r="O2342" s="72">
        <f t="shared" si="1045"/>
        <v>1.4711255599999999</v>
      </c>
      <c r="P2342" s="72">
        <f t="shared" si="1046"/>
        <v>1210.9015624000001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12.213345690000001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1223.1149080900002</v>
      </c>
      <c r="C2343" s="72">
        <f t="shared" si="1034"/>
        <v>823.11231299999997</v>
      </c>
      <c r="D2343" s="73">
        <f t="shared" si="1035"/>
        <v>6966.5</v>
      </c>
      <c r="E2343" s="74">
        <f>IF(K2343=1,VLOOKUP(A2342,[1]Plan1!$AY$178:$BA$433,3),E2342)</f>
        <v>7005.51</v>
      </c>
      <c r="F2343" s="75">
        <f t="shared" si="1036"/>
        <v>45552</v>
      </c>
      <c r="G2343" s="76">
        <f t="shared" si="1037"/>
        <v>5.599655494150646E-3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1.0027959099999999</v>
      </c>
      <c r="M2343" s="79">
        <f t="shared" si="1043"/>
        <v>1.00559965</v>
      </c>
      <c r="N2343" s="79">
        <f t="shared" si="1044"/>
        <v>1.4670239000229137</v>
      </c>
      <c r="O2343" s="72">
        <f t="shared" si="1045"/>
        <v>1.4711255599999999</v>
      </c>
      <c r="P2343" s="72">
        <f t="shared" si="1046"/>
        <v>1210.9015624000001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12.213345690000001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1223.1149080900002</v>
      </c>
      <c r="C2344" s="72">
        <f t="shared" si="1034"/>
        <v>823.11231299999997</v>
      </c>
      <c r="D2344" s="73">
        <f t="shared" si="1035"/>
        <v>6966.5</v>
      </c>
      <c r="E2344" s="74">
        <f>IF(K2344=1,VLOOKUP(A2343,[1]Plan1!$AY$178:$BA$433,3),E2343)</f>
        <v>7005.51</v>
      </c>
      <c r="F2344" s="75">
        <f t="shared" si="1036"/>
        <v>45552</v>
      </c>
      <c r="G2344" s="76">
        <f t="shared" si="1037"/>
        <v>5.599655494150646E-3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1.0027959099999999</v>
      </c>
      <c r="M2344" s="79">
        <f t="shared" si="1043"/>
        <v>1.00559965</v>
      </c>
      <c r="N2344" s="79">
        <f t="shared" si="1044"/>
        <v>1.4670239000229137</v>
      </c>
      <c r="O2344" s="72">
        <f t="shared" si="1045"/>
        <v>1.4711255599999999</v>
      </c>
      <c r="P2344" s="72">
        <f t="shared" si="1046"/>
        <v>1210.9015624000001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12.213345690000001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1223.85259494</v>
      </c>
      <c r="C2345" s="72">
        <f t="shared" si="1034"/>
        <v>823.11231299999997</v>
      </c>
      <c r="D2345" s="73">
        <f t="shared" si="1035"/>
        <v>6966.5</v>
      </c>
      <c r="E2345" s="74">
        <f>IF(K2345=1,VLOOKUP(A2344,[1]Plan1!$AY$178:$BA$433,3),E2344)</f>
        <v>7005.51</v>
      </c>
      <c r="F2345" s="75">
        <f t="shared" si="1036"/>
        <v>45552</v>
      </c>
      <c r="G2345" s="76">
        <f t="shared" si="1037"/>
        <v>5.599655494150646E-3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1.00307594</v>
      </c>
      <c r="M2345" s="79">
        <f t="shared" si="1043"/>
        <v>1.00559965</v>
      </c>
      <c r="N2345" s="79">
        <f t="shared" si="1044"/>
        <v>1.4670239000229137</v>
      </c>
      <c r="O2345" s="72">
        <f t="shared" si="1045"/>
        <v>1.4715363699999999</v>
      </c>
      <c r="P2345" s="72">
        <f t="shared" si="1046"/>
        <v>1211.23970517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12.612889770000001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1223.85259494</v>
      </c>
      <c r="C2346" s="72">
        <f t="shared" si="1034"/>
        <v>823.11231299999997</v>
      </c>
      <c r="D2346" s="73">
        <f t="shared" si="1035"/>
        <v>6966.5</v>
      </c>
      <c r="E2346" s="74">
        <f>IF(K2346=1,VLOOKUP(A2345,[1]Plan1!$AY$178:$BA$433,3),E2345)</f>
        <v>7005.51</v>
      </c>
      <c r="F2346" s="75">
        <f t="shared" si="1036"/>
        <v>45552</v>
      </c>
      <c r="G2346" s="76">
        <f t="shared" si="1037"/>
        <v>5.599655494150646E-3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1.00307594</v>
      </c>
      <c r="M2346" s="79">
        <f t="shared" si="1043"/>
        <v>1.00559965</v>
      </c>
      <c r="N2346" s="79">
        <f t="shared" si="1044"/>
        <v>1.4670239000229137</v>
      </c>
      <c r="O2346" s="72">
        <f t="shared" si="1045"/>
        <v>1.4715363699999999</v>
      </c>
      <c r="P2346" s="72">
        <f t="shared" si="1046"/>
        <v>1211.23970517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12.612889770000001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1224.5907229100001</v>
      </c>
      <c r="C2347" s="72">
        <f t="shared" si="1034"/>
        <v>823.11231299999997</v>
      </c>
      <c r="D2347" s="73">
        <f t="shared" si="1035"/>
        <v>6966.5</v>
      </c>
      <c r="E2347" s="74">
        <f>IF(K2347=1,VLOOKUP(A2346,[1]Plan1!$AY$178:$BA$433,3),E2346)</f>
        <v>7005.51</v>
      </c>
      <c r="F2347" s="75">
        <f t="shared" si="1036"/>
        <v>45552</v>
      </c>
      <c r="G2347" s="76">
        <f t="shared" si="1037"/>
        <v>5.599655494150646E-3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1.0033560399999999</v>
      </c>
      <c r="M2347" s="79">
        <f t="shared" si="1043"/>
        <v>1.00559965</v>
      </c>
      <c r="N2347" s="79">
        <f t="shared" si="1044"/>
        <v>1.4670239000229137</v>
      </c>
      <c r="O2347" s="72">
        <f t="shared" si="1045"/>
        <v>1.4719472899999999</v>
      </c>
      <c r="P2347" s="72">
        <f t="shared" si="1046"/>
        <v>1211.5779384800001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13.01278443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1225.32927677</v>
      </c>
      <c r="C2348" s="72">
        <f t="shared" si="1034"/>
        <v>823.11231299999997</v>
      </c>
      <c r="D2348" s="73">
        <f t="shared" si="1035"/>
        <v>6966.5</v>
      </c>
      <c r="E2348" s="74">
        <f>IF(K2348=1,VLOOKUP(A2347,[1]Plan1!$AY$178:$BA$433,3),E2347)</f>
        <v>7005.51</v>
      </c>
      <c r="F2348" s="75">
        <f t="shared" si="1036"/>
        <v>45552</v>
      </c>
      <c r="G2348" s="76">
        <f t="shared" si="1037"/>
        <v>5.599655494150646E-3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1.00363621</v>
      </c>
      <c r="M2348" s="79">
        <f t="shared" si="1043"/>
        <v>1.00559965</v>
      </c>
      <c r="N2348" s="79">
        <f t="shared" si="1044"/>
        <v>1.4670239000229137</v>
      </c>
      <c r="O2348" s="72">
        <f t="shared" si="1045"/>
        <v>1.4723583</v>
      </c>
      <c r="P2348" s="72">
        <f t="shared" si="1046"/>
        <v>1211.91624587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13.413030900000001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1226.0682959000001</v>
      </c>
      <c r="C2349" s="72">
        <f t="shared" si="1034"/>
        <v>823.11231299999997</v>
      </c>
      <c r="D2349" s="73">
        <f t="shared" si="1035"/>
        <v>6966.5</v>
      </c>
      <c r="E2349" s="74">
        <f>IF(K2349=1,VLOOKUP(A2348,[1]Plan1!$AY$178:$BA$433,3),E2348)</f>
        <v>7005.51</v>
      </c>
      <c r="F2349" s="75">
        <f t="shared" si="1036"/>
        <v>45552</v>
      </c>
      <c r="G2349" s="76">
        <f t="shared" si="1037"/>
        <v>5.599655494150646E-3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1.0039164700000001</v>
      </c>
      <c r="M2349" s="79">
        <f t="shared" si="1043"/>
        <v>1.00559965</v>
      </c>
      <c r="N2349" s="79">
        <f t="shared" si="1044"/>
        <v>1.4670239000229137</v>
      </c>
      <c r="O2349" s="72">
        <f t="shared" si="1045"/>
        <v>1.4727694499999999</v>
      </c>
      <c r="P2349" s="72">
        <f t="shared" si="1046"/>
        <v>1212.2546685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13.8136274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1226.0682959000001</v>
      </c>
      <c r="C2350" s="72">
        <f t="shared" si="1034"/>
        <v>823.11231299999997</v>
      </c>
      <c r="D2350" s="73">
        <f t="shared" si="1035"/>
        <v>6966.5</v>
      </c>
      <c r="E2350" s="74">
        <f>IF(K2350=1,VLOOKUP(A2349,[1]Plan1!$AY$178:$BA$433,3),E2349)</f>
        <v>7005.51</v>
      </c>
      <c r="F2350" s="75">
        <f t="shared" si="1036"/>
        <v>45552</v>
      </c>
      <c r="G2350" s="76">
        <f t="shared" si="1037"/>
        <v>5.599655494150646E-3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1.0039164700000001</v>
      </c>
      <c r="M2350" s="79">
        <f t="shared" si="1043"/>
        <v>1.00559965</v>
      </c>
      <c r="N2350" s="79">
        <f t="shared" si="1044"/>
        <v>1.4670239000229137</v>
      </c>
      <c r="O2350" s="72">
        <f t="shared" si="1045"/>
        <v>1.4727694499999999</v>
      </c>
      <c r="P2350" s="72">
        <f t="shared" si="1046"/>
        <v>1212.2546685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13.8136274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1226.0682959000001</v>
      </c>
      <c r="C2351" s="72">
        <f t="shared" si="1034"/>
        <v>823.11231299999997</v>
      </c>
      <c r="D2351" s="73">
        <f t="shared" si="1035"/>
        <v>6966.5</v>
      </c>
      <c r="E2351" s="74">
        <f>IF(K2351=1,VLOOKUP(A2350,[1]Plan1!$AY$178:$BA$433,3),E2350)</f>
        <v>7005.51</v>
      </c>
      <c r="F2351" s="75">
        <f t="shared" si="1036"/>
        <v>45552</v>
      </c>
      <c r="G2351" s="76">
        <f t="shared" si="1037"/>
        <v>5.599655494150646E-3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1.0039164700000001</v>
      </c>
      <c r="M2351" s="79">
        <f t="shared" si="1043"/>
        <v>1.00559965</v>
      </c>
      <c r="N2351" s="79">
        <f t="shared" si="1044"/>
        <v>1.4670239000229137</v>
      </c>
      <c r="O2351" s="72">
        <f t="shared" si="1045"/>
        <v>1.4727694499999999</v>
      </c>
      <c r="P2351" s="72">
        <f t="shared" si="1046"/>
        <v>1212.2546685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13.8136274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1226.8077484100002</v>
      </c>
      <c r="C2352" s="72">
        <f t="shared" si="1034"/>
        <v>823.11231299999997</v>
      </c>
      <c r="D2352" s="73">
        <f t="shared" si="1035"/>
        <v>6966.5</v>
      </c>
      <c r="E2352" s="74">
        <f>IF(K2352=1,VLOOKUP(A2351,[1]Plan1!$AY$178:$BA$433,3),E2351)</f>
        <v>7005.51</v>
      </c>
      <c r="F2352" s="75">
        <f t="shared" si="1036"/>
        <v>45552</v>
      </c>
      <c r="G2352" s="76">
        <f t="shared" si="1037"/>
        <v>5.599655494150646E-3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1.0041967999999999</v>
      </c>
      <c r="M2352" s="79">
        <f t="shared" si="1043"/>
        <v>1.00559965</v>
      </c>
      <c r="N2352" s="79">
        <f t="shared" si="1044"/>
        <v>1.4670239000229137</v>
      </c>
      <c r="O2352" s="72">
        <f t="shared" si="1045"/>
        <v>1.4731806999999999</v>
      </c>
      <c r="P2352" s="72">
        <f t="shared" si="1046"/>
        <v>1212.5931734400001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14.214574969999999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1227.54765948</v>
      </c>
      <c r="C2353" s="72">
        <f t="shared" si="1034"/>
        <v>823.11231299999997</v>
      </c>
      <c r="D2353" s="73">
        <f t="shared" si="1035"/>
        <v>6966.5</v>
      </c>
      <c r="E2353" s="74">
        <f>IF(K2353=1,VLOOKUP(A2352,[1]Plan1!$AY$178:$BA$433,3),E2352)</f>
        <v>7005.51</v>
      </c>
      <c r="F2353" s="75">
        <f t="shared" si="1036"/>
        <v>45552</v>
      </c>
      <c r="G2353" s="76">
        <f t="shared" si="1037"/>
        <v>5.599655494150646E-3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1.0044772200000001</v>
      </c>
      <c r="M2353" s="79">
        <f t="shared" si="1043"/>
        <v>1.00559965</v>
      </c>
      <c r="N2353" s="79">
        <f t="shared" si="1044"/>
        <v>1.4670239000229137</v>
      </c>
      <c r="O2353" s="72">
        <f t="shared" si="1045"/>
        <v>1.47359208</v>
      </c>
      <c r="P2353" s="72">
        <f t="shared" si="1046"/>
        <v>1212.9317853800001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14.615874099999999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1228.2880126699999</v>
      </c>
      <c r="C2354" s="72">
        <f t="shared" si="1034"/>
        <v>823.11231299999997</v>
      </c>
      <c r="D2354" s="73">
        <f t="shared" si="1035"/>
        <v>6966.5</v>
      </c>
      <c r="E2354" s="74">
        <f>IF(K2354=1,VLOOKUP(A2353,[1]Plan1!$AY$178:$BA$433,3),E2353)</f>
        <v>7005.51</v>
      </c>
      <c r="F2354" s="75">
        <f t="shared" si="1036"/>
        <v>45552</v>
      </c>
      <c r="G2354" s="76">
        <f t="shared" si="1037"/>
        <v>5.599655494150646E-3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1.00475771</v>
      </c>
      <c r="M2354" s="79">
        <f t="shared" si="1043"/>
        <v>1.00559965</v>
      </c>
      <c r="N2354" s="79">
        <f t="shared" si="1044"/>
        <v>1.4670239000229137</v>
      </c>
      <c r="O2354" s="72">
        <f t="shared" si="1045"/>
        <v>1.47400357</v>
      </c>
      <c r="P2354" s="72">
        <f t="shared" si="1046"/>
        <v>1213.2704878699999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15.0175248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1229.0288081799999</v>
      </c>
      <c r="C2355" s="72">
        <f t="shared" si="1034"/>
        <v>823.11231299999997</v>
      </c>
      <c r="D2355" s="73">
        <f t="shared" si="1035"/>
        <v>6966.5</v>
      </c>
      <c r="E2355" s="74">
        <f>IF(K2355=1,VLOOKUP(A2354,[1]Plan1!$AY$178:$BA$433,3),E2354)</f>
        <v>7005.51</v>
      </c>
      <c r="F2355" s="75">
        <f t="shared" si="1036"/>
        <v>45552</v>
      </c>
      <c r="G2355" s="76">
        <f t="shared" si="1037"/>
        <v>5.599655494150646E-3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1.00503828</v>
      </c>
      <c r="M2355" s="79">
        <f t="shared" si="1043"/>
        <v>1.00559965</v>
      </c>
      <c r="N2355" s="79">
        <f t="shared" si="1044"/>
        <v>1.4670239000229137</v>
      </c>
      <c r="O2355" s="72">
        <f t="shared" si="1045"/>
        <v>1.4744151700000001</v>
      </c>
      <c r="P2355" s="72">
        <f t="shared" si="1046"/>
        <v>1213.6092808999999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15.419527280000001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1229.77004618</v>
      </c>
      <c r="C2356" s="72">
        <f t="shared" si="1034"/>
        <v>823.11231299999997</v>
      </c>
      <c r="D2356" s="73">
        <f t="shared" si="1035"/>
        <v>6966.5</v>
      </c>
      <c r="E2356" s="74">
        <f>IF(K2356=1,VLOOKUP(A2355,[1]Plan1!$AY$178:$BA$433,3),E2355)</f>
        <v>7005.51</v>
      </c>
      <c r="F2356" s="75">
        <f t="shared" si="1036"/>
        <v>45552</v>
      </c>
      <c r="G2356" s="76">
        <f t="shared" si="1037"/>
        <v>5.599655494150646E-3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1.0053189199999999</v>
      </c>
      <c r="M2356" s="79">
        <f t="shared" si="1043"/>
        <v>1.00559965</v>
      </c>
      <c r="N2356" s="79">
        <f t="shared" si="1044"/>
        <v>1.4670239000229137</v>
      </c>
      <c r="O2356" s="72">
        <f t="shared" si="1045"/>
        <v>1.47482688</v>
      </c>
      <c r="P2356" s="72">
        <f t="shared" si="1046"/>
        <v>1213.9481644699999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15.82188171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1229.77004618</v>
      </c>
      <c r="C2357" s="72">
        <f t="shared" si="1034"/>
        <v>823.11231299999997</v>
      </c>
      <c r="D2357" s="73">
        <f t="shared" si="1035"/>
        <v>6966.5</v>
      </c>
      <c r="E2357" s="74">
        <f>IF(K2357=1,VLOOKUP(A2356,[1]Plan1!$AY$178:$BA$433,3),E2356)</f>
        <v>7005.51</v>
      </c>
      <c r="F2357" s="75">
        <f t="shared" si="1036"/>
        <v>45552</v>
      </c>
      <c r="G2357" s="76">
        <f t="shared" si="1037"/>
        <v>5.599655494150646E-3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1.0053189199999999</v>
      </c>
      <c r="M2357" s="79">
        <f t="shared" si="1043"/>
        <v>1.00559965</v>
      </c>
      <c r="N2357" s="79">
        <f t="shared" si="1044"/>
        <v>1.4670239000229137</v>
      </c>
      <c r="O2357" s="72">
        <f t="shared" si="1045"/>
        <v>1.47482688</v>
      </c>
      <c r="P2357" s="72">
        <f t="shared" si="1046"/>
        <v>1213.9481644699999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15.82188171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1229.77004618</v>
      </c>
      <c r="C2358" s="72">
        <f t="shared" si="1034"/>
        <v>823.11231299999997</v>
      </c>
      <c r="D2358" s="73">
        <f t="shared" si="1035"/>
        <v>6966.5</v>
      </c>
      <c r="E2358" s="74">
        <f>IF(K2358=1,VLOOKUP(A2357,[1]Plan1!$AY$178:$BA$433,3),E2357)</f>
        <v>7005.51</v>
      </c>
      <c r="F2358" s="75">
        <f t="shared" si="1036"/>
        <v>45552</v>
      </c>
      <c r="G2358" s="76">
        <f t="shared" si="1037"/>
        <v>5.599655494150646E-3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1.0053189199999999</v>
      </c>
      <c r="M2358" s="79">
        <f t="shared" si="1043"/>
        <v>1.00559965</v>
      </c>
      <c r="N2358" s="79">
        <f t="shared" si="1044"/>
        <v>1.4670239000229137</v>
      </c>
      <c r="O2358" s="72">
        <f t="shared" si="1045"/>
        <v>1.47482688</v>
      </c>
      <c r="P2358" s="72">
        <f t="shared" si="1046"/>
        <v>1213.9481644699999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15.82188171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1230.51174479</v>
      </c>
      <c r="C2359" s="72">
        <f t="shared" si="1034"/>
        <v>823.11231299999997</v>
      </c>
      <c r="D2359" s="73">
        <f t="shared" si="1035"/>
        <v>6966.5</v>
      </c>
      <c r="E2359" s="74">
        <f>IF(K2359=1,VLOOKUP(A2358,[1]Plan1!$AY$178:$BA$433,3),E2358)</f>
        <v>7005.51</v>
      </c>
      <c r="F2359" s="75">
        <f t="shared" si="1036"/>
        <v>45552</v>
      </c>
      <c r="G2359" s="76">
        <f t="shared" si="1037"/>
        <v>5.599655494150646E-3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1.00559965</v>
      </c>
      <c r="M2359" s="79">
        <f t="shared" si="1043"/>
        <v>1.00559965</v>
      </c>
      <c r="N2359" s="79">
        <f t="shared" si="1044"/>
        <v>1.4670239000229137</v>
      </c>
      <c r="O2359" s="72">
        <f t="shared" si="1045"/>
        <v>1.4752387199999999</v>
      </c>
      <c r="P2359" s="72">
        <f t="shared" si="1046"/>
        <v>1214.28715504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16.22458975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1231.22262086</v>
      </c>
      <c r="C2360" s="72">
        <f t="shared" si="1034"/>
        <v>823.11231299999997</v>
      </c>
      <c r="D2360" s="73">
        <f t="shared" si="1035"/>
        <v>6966.5</v>
      </c>
      <c r="E2360" s="74">
        <f>IF(K2360=1,VLOOKUP(A2359,[1]Plan1!$AY$178:$BA$433,3),E2359)</f>
        <v>7005.51</v>
      </c>
      <c r="F2360" s="75">
        <f t="shared" si="1036"/>
        <v>45552</v>
      </c>
      <c r="G2360" s="76">
        <f t="shared" si="1037"/>
        <v>5.599655494150646E-3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1.00025385</v>
      </c>
      <c r="M2360" s="79">
        <f t="shared" si="1043"/>
        <v>1.00559965</v>
      </c>
      <c r="N2360" s="79">
        <f t="shared" si="1044"/>
        <v>1.4752387204046771</v>
      </c>
      <c r="O2360" s="72">
        <f t="shared" si="1045"/>
        <v>1.4756132</v>
      </c>
      <c r="P2360" s="72">
        <f t="shared" si="1046"/>
        <v>1214.5953941400001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16.627226719999999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1231.9339126699999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6966.5</v>
      </c>
      <c r="E2361" s="74">
        <f>IF(K2361=1,VLOOKUP(A2360,[1]Plan1!$AY$178:$BA$433,3),E2360)</f>
        <v>7005.51</v>
      </c>
      <c r="F2361" s="75">
        <f t="shared" ref="F2361:F2424" si="1061">IF(D2361=D2360,F2360,A2361)</f>
        <v>45552</v>
      </c>
      <c r="G2361" s="76">
        <f t="shared" ref="G2361:G2424" si="1062">(E2361/D2361)-1</f>
        <v>5.599655494150646E-3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1.0005077600000001</v>
      </c>
      <c r="M2361" s="79">
        <f t="shared" ref="M2361:M2424" si="1068">IF(I2361&gt;I2360,L2360,M2360)</f>
        <v>1.00559965</v>
      </c>
      <c r="N2361" s="79">
        <f t="shared" ref="N2361:N2424" si="1069">IF(I2361&gt;I2360,N2360*M2361,N2360)</f>
        <v>1.4752387204046771</v>
      </c>
      <c r="O2361" s="72">
        <f t="shared" ref="O2361:O2424" si="1070">TRUNC(TRUNC((L2361*N2361),15),8)</f>
        <v>1.4759877800000001</v>
      </c>
      <c r="P2361" s="72">
        <f t="shared" ref="P2361:P2424" si="1071">TRUNC(C2361*O2361,8)</f>
        <v>1214.90371555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17.03019712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1232.6456203799999</v>
      </c>
      <c r="C2362" s="72">
        <f t="shared" si="1059"/>
        <v>823.11231299999997</v>
      </c>
      <c r="D2362" s="73">
        <f t="shared" si="1060"/>
        <v>6966.5</v>
      </c>
      <c r="E2362" s="74">
        <f>IF(K2362=1,VLOOKUP(A2361,[1]Plan1!$AY$178:$BA$433,3),E2361)</f>
        <v>7005.51</v>
      </c>
      <c r="F2362" s="75">
        <f t="shared" si="1061"/>
        <v>45552</v>
      </c>
      <c r="G2362" s="76">
        <f t="shared" si="1062"/>
        <v>5.599655494150646E-3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1.00076174</v>
      </c>
      <c r="M2362" s="79">
        <f t="shared" si="1068"/>
        <v>1.00559965</v>
      </c>
      <c r="N2362" s="79">
        <f t="shared" si="1069"/>
        <v>1.4752387204046771</v>
      </c>
      <c r="O2362" s="72">
        <f t="shared" si="1070"/>
        <v>1.47636246</v>
      </c>
      <c r="P2362" s="72">
        <f t="shared" si="1071"/>
        <v>1215.2121192699999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17.433501110000002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1233.3577501100001</v>
      </c>
      <c r="C2363" s="72">
        <f t="shared" si="1059"/>
        <v>823.11231299999997</v>
      </c>
      <c r="D2363" s="73">
        <f t="shared" si="1060"/>
        <v>6966.5</v>
      </c>
      <c r="E2363" s="74">
        <f>IF(K2363=1,VLOOKUP(A2362,[1]Plan1!$AY$178:$BA$433,3),E2362)</f>
        <v>7005.51</v>
      </c>
      <c r="F2363" s="75">
        <f t="shared" si="1061"/>
        <v>45552</v>
      </c>
      <c r="G2363" s="76">
        <f t="shared" si="1062"/>
        <v>5.599655494150646E-3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1.0010157900000001</v>
      </c>
      <c r="M2363" s="79">
        <f t="shared" si="1068"/>
        <v>1.00559965</v>
      </c>
      <c r="N2363" s="79">
        <f t="shared" si="1069"/>
        <v>1.4752387204046771</v>
      </c>
      <c r="O2363" s="72">
        <f t="shared" si="1070"/>
        <v>1.47673725</v>
      </c>
      <c r="P2363" s="72">
        <f t="shared" si="1071"/>
        <v>1215.5206135400001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17.837136569999998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1233.3577501100001</v>
      </c>
      <c r="C2364" s="72">
        <f t="shared" si="1059"/>
        <v>823.11231299999997</v>
      </c>
      <c r="D2364" s="73">
        <f t="shared" si="1060"/>
        <v>6966.5</v>
      </c>
      <c r="E2364" s="74">
        <f>IF(K2364=1,VLOOKUP(A2363,[1]Plan1!$AY$178:$BA$433,3),E2363)</f>
        <v>7005.51</v>
      </c>
      <c r="F2364" s="75">
        <f t="shared" si="1061"/>
        <v>45552</v>
      </c>
      <c r="G2364" s="76">
        <f t="shared" si="1062"/>
        <v>5.599655494150646E-3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1.0010157900000001</v>
      </c>
      <c r="M2364" s="79">
        <f t="shared" si="1068"/>
        <v>1.00559965</v>
      </c>
      <c r="N2364" s="79">
        <f t="shared" si="1069"/>
        <v>1.4752387204046771</v>
      </c>
      <c r="O2364" s="72">
        <f t="shared" si="1070"/>
        <v>1.47673725</v>
      </c>
      <c r="P2364" s="72">
        <f t="shared" si="1071"/>
        <v>1215.5206135400001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17.837136569999998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1233.3577501100001</v>
      </c>
      <c r="C2365" s="72">
        <f t="shared" si="1059"/>
        <v>823.11231299999997</v>
      </c>
      <c r="D2365" s="73">
        <f t="shared" si="1060"/>
        <v>6966.5</v>
      </c>
      <c r="E2365" s="74">
        <f>IF(K2365=1,VLOOKUP(A2364,[1]Plan1!$AY$178:$BA$433,3),E2364)</f>
        <v>7005.51</v>
      </c>
      <c r="F2365" s="75">
        <f t="shared" si="1061"/>
        <v>45552</v>
      </c>
      <c r="G2365" s="76">
        <f t="shared" si="1062"/>
        <v>5.599655494150646E-3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1.0010157900000001</v>
      </c>
      <c r="M2365" s="79">
        <f t="shared" si="1068"/>
        <v>1.00559965</v>
      </c>
      <c r="N2365" s="79">
        <f t="shared" si="1069"/>
        <v>1.4752387204046771</v>
      </c>
      <c r="O2365" s="72">
        <f t="shared" si="1070"/>
        <v>1.47673725</v>
      </c>
      <c r="P2365" s="72">
        <f t="shared" si="1071"/>
        <v>1215.5206135400001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17.837136569999998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1234.07027941</v>
      </c>
      <c r="C2366" s="72">
        <f t="shared" si="1059"/>
        <v>823.11231299999997</v>
      </c>
      <c r="D2366" s="73">
        <f t="shared" si="1060"/>
        <v>6966.5</v>
      </c>
      <c r="E2366" s="74">
        <f>IF(K2366=1,VLOOKUP(A2365,[1]Plan1!$AY$178:$BA$433,3),E2365)</f>
        <v>7005.51</v>
      </c>
      <c r="F2366" s="75">
        <f t="shared" si="1061"/>
        <v>45552</v>
      </c>
      <c r="G2366" s="76">
        <f t="shared" si="1062"/>
        <v>5.599655494150646E-3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1.0012699</v>
      </c>
      <c r="M2366" s="79">
        <f t="shared" si="1068"/>
        <v>1.00559965</v>
      </c>
      <c r="N2366" s="79">
        <f t="shared" si="1069"/>
        <v>1.4752387204046771</v>
      </c>
      <c r="O2366" s="72">
        <f t="shared" si="1070"/>
        <v>1.4771121199999999</v>
      </c>
      <c r="P2366" s="72">
        <f t="shared" si="1071"/>
        <v>1215.82917365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18.24110576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1234.78321557</v>
      </c>
      <c r="C2367" s="72">
        <f t="shared" si="1059"/>
        <v>823.11231299999997</v>
      </c>
      <c r="D2367" s="73">
        <f t="shared" si="1060"/>
        <v>6966.5</v>
      </c>
      <c r="E2367" s="74">
        <f>IF(K2367=1,VLOOKUP(A2366,[1]Plan1!$AY$178:$BA$433,3),E2366)</f>
        <v>7005.51</v>
      </c>
      <c r="F2367" s="75">
        <f t="shared" si="1061"/>
        <v>45552</v>
      </c>
      <c r="G2367" s="76">
        <f t="shared" si="1062"/>
        <v>5.599655494150646E-3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1.0015240700000001</v>
      </c>
      <c r="M2367" s="79">
        <f t="shared" si="1068"/>
        <v>1.00559965</v>
      </c>
      <c r="N2367" s="79">
        <f t="shared" si="1069"/>
        <v>1.4752387204046771</v>
      </c>
      <c r="O2367" s="72">
        <f t="shared" si="1070"/>
        <v>1.47748708</v>
      </c>
      <c r="P2367" s="72">
        <f t="shared" si="1071"/>
        <v>1216.1378078400001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18.645407729999999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1235.4965767199999</v>
      </c>
      <c r="C2368" s="72">
        <f t="shared" si="1059"/>
        <v>823.11231299999997</v>
      </c>
      <c r="D2368" s="73">
        <f t="shared" si="1060"/>
        <v>6966.5</v>
      </c>
      <c r="E2368" s="74">
        <f>IF(K2368=1,VLOOKUP(A2367,[1]Plan1!$AY$178:$BA$433,3),E2367)</f>
        <v>7005.51</v>
      </c>
      <c r="F2368" s="75">
        <f t="shared" si="1061"/>
        <v>45552</v>
      </c>
      <c r="G2368" s="76">
        <f t="shared" si="1062"/>
        <v>5.599655494150646E-3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1.0017783099999999</v>
      </c>
      <c r="M2368" s="79">
        <f t="shared" si="1068"/>
        <v>1.00559965</v>
      </c>
      <c r="N2368" s="79">
        <f t="shared" si="1069"/>
        <v>1.4752387204046771</v>
      </c>
      <c r="O2368" s="72">
        <f t="shared" si="1070"/>
        <v>1.47786215</v>
      </c>
      <c r="P2368" s="72">
        <f t="shared" si="1071"/>
        <v>1216.4465325799999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19.050044140000001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1236.2103534500002</v>
      </c>
      <c r="C2369" s="72">
        <f t="shared" si="1059"/>
        <v>823.11231299999997</v>
      </c>
      <c r="D2369" s="73">
        <f t="shared" si="1060"/>
        <v>6966.5</v>
      </c>
      <c r="E2369" s="74">
        <f>IF(K2369=1,VLOOKUP(A2368,[1]Plan1!$AY$178:$BA$433,3),E2368)</f>
        <v>7005.51</v>
      </c>
      <c r="F2369" s="75">
        <f t="shared" si="1061"/>
        <v>45552</v>
      </c>
      <c r="G2369" s="76">
        <f t="shared" si="1062"/>
        <v>5.599655494150646E-3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1.00203262</v>
      </c>
      <c r="M2369" s="79">
        <f t="shared" si="1068"/>
        <v>1.00559965</v>
      </c>
      <c r="N2369" s="79">
        <f t="shared" si="1069"/>
        <v>1.4752387204046771</v>
      </c>
      <c r="O2369" s="72">
        <f t="shared" si="1070"/>
        <v>1.4782373200000001</v>
      </c>
      <c r="P2369" s="72">
        <f t="shared" si="1071"/>
        <v>1216.7553396200001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19.455013829999999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1236.9245208599998</v>
      </c>
      <c r="C2370" s="72">
        <f t="shared" si="1059"/>
        <v>823.11231299999997</v>
      </c>
      <c r="D2370" s="73">
        <f t="shared" si="1060"/>
        <v>6966.5</v>
      </c>
      <c r="E2370" s="74">
        <f>IF(K2370=1,VLOOKUP(A2369,[1]Plan1!$AY$178:$BA$433,3),E2369)</f>
        <v>7005.51</v>
      </c>
      <c r="F2370" s="75">
        <f t="shared" si="1061"/>
        <v>45552</v>
      </c>
      <c r="G2370" s="76">
        <f t="shared" si="1062"/>
        <v>5.599655494150646E-3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1.00228698</v>
      </c>
      <c r="M2370" s="79">
        <f t="shared" si="1068"/>
        <v>1.00559965</v>
      </c>
      <c r="N2370" s="79">
        <f t="shared" si="1069"/>
        <v>1.4752387204046771</v>
      </c>
      <c r="O2370" s="72">
        <f t="shared" si="1070"/>
        <v>1.47861256</v>
      </c>
      <c r="P2370" s="72">
        <f t="shared" si="1071"/>
        <v>1217.0642042899999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19.860316569999998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1236.9245208599998</v>
      </c>
      <c r="C2371" s="72">
        <f t="shared" si="1059"/>
        <v>823.11231299999997</v>
      </c>
      <c r="D2371" s="73">
        <f t="shared" si="1060"/>
        <v>6966.5</v>
      </c>
      <c r="E2371" s="74">
        <f>IF(K2371=1,VLOOKUP(A2370,[1]Plan1!$AY$178:$BA$433,3),E2370)</f>
        <v>7005.51</v>
      </c>
      <c r="F2371" s="75">
        <f t="shared" si="1061"/>
        <v>45552</v>
      </c>
      <c r="G2371" s="76">
        <f t="shared" si="1062"/>
        <v>5.599655494150646E-3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1.00228698</v>
      </c>
      <c r="M2371" s="79">
        <f t="shared" si="1068"/>
        <v>1.00559965</v>
      </c>
      <c r="N2371" s="79">
        <f t="shared" si="1069"/>
        <v>1.4752387204046771</v>
      </c>
      <c r="O2371" s="72">
        <f t="shared" si="1070"/>
        <v>1.47861256</v>
      </c>
      <c r="P2371" s="72">
        <f t="shared" si="1071"/>
        <v>1217.0642042899999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19.860316569999998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1236.9245208599998</v>
      </c>
      <c r="C2372" s="72">
        <f t="shared" si="1059"/>
        <v>823.11231299999997</v>
      </c>
      <c r="D2372" s="73">
        <f t="shared" si="1060"/>
        <v>6966.5</v>
      </c>
      <c r="E2372" s="74">
        <f>IF(K2372=1,VLOOKUP(A2371,[1]Plan1!$AY$178:$BA$433,3),E2371)</f>
        <v>7005.51</v>
      </c>
      <c r="F2372" s="75">
        <f t="shared" si="1061"/>
        <v>45552</v>
      </c>
      <c r="G2372" s="76">
        <f t="shared" si="1062"/>
        <v>5.599655494150646E-3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1.00228698</v>
      </c>
      <c r="M2372" s="79">
        <f t="shared" si="1068"/>
        <v>1.00559965</v>
      </c>
      <c r="N2372" s="79">
        <f t="shared" si="1069"/>
        <v>1.4752387204046771</v>
      </c>
      <c r="O2372" s="72">
        <f t="shared" si="1070"/>
        <v>1.47861256</v>
      </c>
      <c r="P2372" s="72">
        <f t="shared" si="1071"/>
        <v>1217.0642042899999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19.860316569999998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1237.63912336</v>
      </c>
      <c r="C2373" s="72">
        <f t="shared" si="1059"/>
        <v>823.11231299999997</v>
      </c>
      <c r="D2373" s="73">
        <f t="shared" si="1060"/>
        <v>6966.5</v>
      </c>
      <c r="E2373" s="74">
        <f>IF(K2373=1,VLOOKUP(A2372,[1]Plan1!$AY$178:$BA$433,3),E2372)</f>
        <v>7005.51</v>
      </c>
      <c r="F2373" s="75">
        <f t="shared" si="1061"/>
        <v>45552</v>
      </c>
      <c r="G2373" s="76">
        <f t="shared" si="1062"/>
        <v>5.599655494150646E-3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1.00254142</v>
      </c>
      <c r="M2373" s="79">
        <f t="shared" si="1068"/>
        <v>1.00559965</v>
      </c>
      <c r="N2373" s="79">
        <f t="shared" si="1069"/>
        <v>1.4752387204046771</v>
      </c>
      <c r="O2373" s="72">
        <f t="shared" si="1070"/>
        <v>1.47898792</v>
      </c>
      <c r="P2373" s="72">
        <f t="shared" si="1071"/>
        <v>1217.37316773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20.265955630000001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1238.3541156599999</v>
      </c>
      <c r="C2374" s="72">
        <f t="shared" si="1059"/>
        <v>823.11231299999997</v>
      </c>
      <c r="D2374" s="73">
        <f t="shared" si="1060"/>
        <v>6966.5</v>
      </c>
      <c r="E2374" s="74">
        <f>IF(K2374=1,VLOOKUP(A2373,[1]Plan1!$AY$178:$BA$433,3),E2373)</f>
        <v>7005.51</v>
      </c>
      <c r="F2374" s="75">
        <f t="shared" si="1061"/>
        <v>45552</v>
      </c>
      <c r="G2374" s="76">
        <f t="shared" si="1062"/>
        <v>5.599655494150646E-3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1.0027959099999999</v>
      </c>
      <c r="M2374" s="79">
        <f t="shared" si="1068"/>
        <v>1.00559965</v>
      </c>
      <c r="N2374" s="79">
        <f t="shared" si="1069"/>
        <v>1.4752387204046771</v>
      </c>
      <c r="O2374" s="72">
        <f t="shared" si="1070"/>
        <v>1.4793633500000001</v>
      </c>
      <c r="P2374" s="72">
        <f t="shared" si="1071"/>
        <v>1217.6821887799999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20.671926880000001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1239.06954221</v>
      </c>
      <c r="C2375" s="72">
        <f t="shared" si="1059"/>
        <v>823.11231299999997</v>
      </c>
      <c r="D2375" s="73">
        <f t="shared" si="1060"/>
        <v>6966.5</v>
      </c>
      <c r="E2375" s="74">
        <f>IF(K2375=1,VLOOKUP(A2374,[1]Plan1!$AY$178:$BA$433,3),E2374)</f>
        <v>7005.51</v>
      </c>
      <c r="F2375" s="75">
        <f t="shared" si="1061"/>
        <v>45552</v>
      </c>
      <c r="G2375" s="76">
        <f t="shared" si="1062"/>
        <v>5.599655494150646E-3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1.00305048</v>
      </c>
      <c r="M2375" s="79">
        <f t="shared" si="1068"/>
        <v>1.00559965</v>
      </c>
      <c r="N2375" s="79">
        <f t="shared" si="1069"/>
        <v>1.4752387204046771</v>
      </c>
      <c r="O2375" s="72">
        <f t="shared" si="1070"/>
        <v>1.4797389000000001</v>
      </c>
      <c r="P2375" s="72">
        <f t="shared" si="1071"/>
        <v>1217.99130861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21.078233600000001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1239.06954221</v>
      </c>
      <c r="C2376" s="72">
        <f t="shared" si="1059"/>
        <v>823.11231299999997</v>
      </c>
      <c r="D2376" s="73">
        <f t="shared" si="1060"/>
        <v>6966.5</v>
      </c>
      <c r="E2376" s="74">
        <f>IF(K2376=1,VLOOKUP(A2375,[1]Plan1!$AY$178:$BA$433,3),E2375)</f>
        <v>7005.51</v>
      </c>
      <c r="F2376" s="75">
        <f t="shared" si="1061"/>
        <v>45552</v>
      </c>
      <c r="G2376" s="76">
        <f t="shared" si="1062"/>
        <v>5.599655494150646E-3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1.00305048</v>
      </c>
      <c r="M2376" s="79">
        <f t="shared" si="1068"/>
        <v>1.00559965</v>
      </c>
      <c r="N2376" s="79">
        <f t="shared" si="1069"/>
        <v>1.4752387204046771</v>
      </c>
      <c r="O2376" s="72">
        <f t="shared" si="1070"/>
        <v>1.4797389000000001</v>
      </c>
      <c r="P2376" s="72">
        <f t="shared" si="1071"/>
        <v>1217.99130861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21.078233600000001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1239.7853697</v>
      </c>
      <c r="C2377" s="72">
        <f t="shared" si="1059"/>
        <v>823.11231299999997</v>
      </c>
      <c r="D2377" s="73">
        <f t="shared" si="1060"/>
        <v>6966.5</v>
      </c>
      <c r="E2377" s="74">
        <f>IF(K2377=1,VLOOKUP(A2376,[1]Plan1!$AY$178:$BA$433,3),E2376)</f>
        <v>7005.51</v>
      </c>
      <c r="F2377" s="75">
        <f t="shared" si="1061"/>
        <v>45552</v>
      </c>
      <c r="G2377" s="76">
        <f t="shared" si="1062"/>
        <v>5.599655494150646E-3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1.0033050999999999</v>
      </c>
      <c r="M2377" s="79">
        <f t="shared" si="1068"/>
        <v>1.00559965</v>
      </c>
      <c r="N2377" s="79">
        <f t="shared" si="1069"/>
        <v>1.4752387204046771</v>
      </c>
      <c r="O2377" s="72">
        <f t="shared" si="1070"/>
        <v>1.48011453</v>
      </c>
      <c r="P2377" s="72">
        <f t="shared" si="1071"/>
        <v>1218.30049429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21.484875410000001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1239.7853697</v>
      </c>
      <c r="C2378" s="72">
        <f t="shared" si="1059"/>
        <v>823.11231299999997</v>
      </c>
      <c r="D2378" s="73">
        <f t="shared" si="1060"/>
        <v>6966.5</v>
      </c>
      <c r="E2378" s="74">
        <f>IF(K2378=1,VLOOKUP(A2377,[1]Plan1!$AY$178:$BA$433,3),E2377)</f>
        <v>7005.51</v>
      </c>
      <c r="F2378" s="75">
        <f t="shared" si="1061"/>
        <v>45552</v>
      </c>
      <c r="G2378" s="76">
        <f t="shared" si="1062"/>
        <v>5.599655494150646E-3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1.0033050999999999</v>
      </c>
      <c r="M2378" s="79">
        <f t="shared" si="1068"/>
        <v>1.00559965</v>
      </c>
      <c r="N2378" s="79">
        <f t="shared" si="1069"/>
        <v>1.4752387204046771</v>
      </c>
      <c r="O2378" s="72">
        <f t="shared" si="1070"/>
        <v>1.48011453</v>
      </c>
      <c r="P2378" s="72">
        <f t="shared" si="1071"/>
        <v>1218.30049429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21.484875410000001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1239.7853697</v>
      </c>
      <c r="C2379" s="72">
        <f t="shared" si="1059"/>
        <v>823.11231299999997</v>
      </c>
      <c r="D2379" s="73">
        <f t="shared" si="1060"/>
        <v>6966.5</v>
      </c>
      <c r="E2379" s="74">
        <f>IF(K2379=1,VLOOKUP(A2378,[1]Plan1!$AY$178:$BA$433,3),E2378)</f>
        <v>7005.51</v>
      </c>
      <c r="F2379" s="75">
        <f t="shared" si="1061"/>
        <v>45552</v>
      </c>
      <c r="G2379" s="76">
        <f t="shared" si="1062"/>
        <v>5.599655494150646E-3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1.0033050999999999</v>
      </c>
      <c r="M2379" s="79">
        <f t="shared" si="1068"/>
        <v>1.00559965</v>
      </c>
      <c r="N2379" s="79">
        <f t="shared" si="1069"/>
        <v>1.4752387204046771</v>
      </c>
      <c r="O2379" s="72">
        <f t="shared" si="1070"/>
        <v>1.48011453</v>
      </c>
      <c r="P2379" s="72">
        <f t="shared" si="1071"/>
        <v>1218.30049429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21.484875410000001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1240.5016150500001</v>
      </c>
      <c r="C2380" s="72">
        <f t="shared" si="1059"/>
        <v>823.11231299999997</v>
      </c>
      <c r="D2380" s="73">
        <f t="shared" si="1060"/>
        <v>6966.5</v>
      </c>
      <c r="E2380" s="74">
        <f>IF(K2380=1,VLOOKUP(A2379,[1]Plan1!$AY$178:$BA$433,3),E2379)</f>
        <v>7005.51</v>
      </c>
      <c r="F2380" s="75">
        <f t="shared" si="1061"/>
        <v>45552</v>
      </c>
      <c r="G2380" s="76">
        <f t="shared" si="1062"/>
        <v>5.599655494150646E-3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1.00355979</v>
      </c>
      <c r="M2380" s="79">
        <f t="shared" si="1068"/>
        <v>1.00559965</v>
      </c>
      <c r="N2380" s="79">
        <f t="shared" si="1069"/>
        <v>1.4752387204046771</v>
      </c>
      <c r="O2380" s="72">
        <f t="shared" si="1070"/>
        <v>1.4804902600000001</v>
      </c>
      <c r="P2380" s="72">
        <f t="shared" si="1071"/>
        <v>1218.60976228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21.89185277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1241.21827723</v>
      </c>
      <c r="C2381" s="72">
        <f t="shared" si="1059"/>
        <v>823.11231299999997</v>
      </c>
      <c r="D2381" s="73">
        <f t="shared" si="1060"/>
        <v>6966.5</v>
      </c>
      <c r="E2381" s="74">
        <f>IF(K2381=1,VLOOKUP(A2380,[1]Plan1!$AY$178:$BA$433,3),E2380)</f>
        <v>7005.51</v>
      </c>
      <c r="F2381" s="75">
        <f t="shared" si="1061"/>
        <v>45552</v>
      </c>
      <c r="G2381" s="76">
        <f t="shared" si="1062"/>
        <v>5.599655494150646E-3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1.00381455</v>
      </c>
      <c r="M2381" s="79">
        <f t="shared" si="1068"/>
        <v>1.00559965</v>
      </c>
      <c r="N2381" s="79">
        <f t="shared" si="1069"/>
        <v>1.4752387204046771</v>
      </c>
      <c r="O2381" s="72">
        <f t="shared" si="1070"/>
        <v>1.4808660899999999</v>
      </c>
      <c r="P2381" s="72">
        <f t="shared" si="1071"/>
        <v>1218.91911258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22.299164650000002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1241.9353492499999</v>
      </c>
      <c r="C2382" s="72">
        <f t="shared" si="1059"/>
        <v>823.11231299999997</v>
      </c>
      <c r="D2382" s="73">
        <f t="shared" si="1060"/>
        <v>6966.5</v>
      </c>
      <c r="E2382" s="74">
        <f>IF(K2382=1,VLOOKUP(A2381,[1]Plan1!$AY$178:$BA$433,3),E2381)</f>
        <v>7005.51</v>
      </c>
      <c r="F2382" s="75">
        <f t="shared" si="1061"/>
        <v>45552</v>
      </c>
      <c r="G2382" s="76">
        <f t="shared" si="1062"/>
        <v>5.599655494150646E-3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1.0040693700000001</v>
      </c>
      <c r="M2382" s="79">
        <f t="shared" si="1068"/>
        <v>1.00559965</v>
      </c>
      <c r="N2382" s="79">
        <f t="shared" si="1069"/>
        <v>1.4752387204046771</v>
      </c>
      <c r="O2382" s="72">
        <f t="shared" si="1070"/>
        <v>1.4812420100000001</v>
      </c>
      <c r="P2382" s="72">
        <f t="shared" si="1071"/>
        <v>1219.2285369599999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22.706812289999998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1242.6528300599998</v>
      </c>
      <c r="C2383" s="72">
        <f t="shared" si="1059"/>
        <v>823.11231299999997</v>
      </c>
      <c r="D2383" s="73">
        <f t="shared" si="1060"/>
        <v>6966.5</v>
      </c>
      <c r="E2383" s="74">
        <f>IF(K2383=1,VLOOKUP(A2382,[1]Plan1!$AY$178:$BA$433,3),E2382)</f>
        <v>7005.51</v>
      </c>
      <c r="F2383" s="75">
        <f t="shared" si="1061"/>
        <v>45552</v>
      </c>
      <c r="G2383" s="76">
        <f t="shared" si="1062"/>
        <v>5.599655494150646E-3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1.00432425</v>
      </c>
      <c r="M2383" s="79">
        <f t="shared" si="1068"/>
        <v>1.00559965</v>
      </c>
      <c r="N2383" s="79">
        <f t="shared" si="1069"/>
        <v>1.4752387204046771</v>
      </c>
      <c r="O2383" s="72">
        <f t="shared" si="1070"/>
        <v>1.48161802</v>
      </c>
      <c r="P2383" s="72">
        <f t="shared" si="1071"/>
        <v>1219.5380354199999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23.11479464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1243.3707306700001</v>
      </c>
      <c r="C2384" s="72">
        <f t="shared" si="1059"/>
        <v>823.11231299999997</v>
      </c>
      <c r="D2384" s="73">
        <f t="shared" si="1060"/>
        <v>6966.5</v>
      </c>
      <c r="E2384" s="74">
        <f>IF(K2384=1,VLOOKUP(A2383,[1]Plan1!$AY$178:$BA$433,3),E2383)</f>
        <v>7005.51</v>
      </c>
      <c r="F2384" s="75">
        <f t="shared" si="1061"/>
        <v>45552</v>
      </c>
      <c r="G2384" s="76">
        <f t="shared" si="1062"/>
        <v>5.599655494150646E-3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1.0045792</v>
      </c>
      <c r="M2384" s="79">
        <f t="shared" si="1068"/>
        <v>1.00559965</v>
      </c>
      <c r="N2384" s="79">
        <f t="shared" si="1069"/>
        <v>1.4752387204046771</v>
      </c>
      <c r="O2384" s="72">
        <f t="shared" si="1070"/>
        <v>1.4819941299999999</v>
      </c>
      <c r="P2384" s="72">
        <f t="shared" si="1071"/>
        <v>1219.8476161900001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23.52311448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1243.3707306700001</v>
      </c>
      <c r="C2385" s="72">
        <f t="shared" si="1059"/>
        <v>823.11231299999997</v>
      </c>
      <c r="D2385" s="73">
        <f t="shared" si="1060"/>
        <v>6966.5</v>
      </c>
      <c r="E2385" s="74">
        <f>IF(K2385=1,VLOOKUP(A2384,[1]Plan1!$AY$178:$BA$433,3),E2384)</f>
        <v>7005.51</v>
      </c>
      <c r="F2385" s="75">
        <f t="shared" si="1061"/>
        <v>45552</v>
      </c>
      <c r="G2385" s="76">
        <f t="shared" si="1062"/>
        <v>5.599655494150646E-3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1.0045792</v>
      </c>
      <c r="M2385" s="79">
        <f t="shared" si="1068"/>
        <v>1.00559965</v>
      </c>
      <c r="N2385" s="79">
        <f t="shared" si="1069"/>
        <v>1.4752387204046771</v>
      </c>
      <c r="O2385" s="72">
        <f t="shared" si="1070"/>
        <v>1.4819941299999999</v>
      </c>
      <c r="P2385" s="72">
        <f t="shared" si="1071"/>
        <v>1219.8476161900001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23.52311448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1243.3707306700001</v>
      </c>
      <c r="C2386" s="72">
        <f t="shared" si="1059"/>
        <v>823.11231299999997</v>
      </c>
      <c r="D2386" s="73">
        <f t="shared" si="1060"/>
        <v>6966.5</v>
      </c>
      <c r="E2386" s="74">
        <f>IF(K2386=1,VLOOKUP(A2385,[1]Plan1!$AY$178:$BA$433,3),E2385)</f>
        <v>7005.51</v>
      </c>
      <c r="F2386" s="75">
        <f t="shared" si="1061"/>
        <v>45552</v>
      </c>
      <c r="G2386" s="76">
        <f t="shared" si="1062"/>
        <v>5.599655494150646E-3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1.0045792</v>
      </c>
      <c r="M2386" s="79">
        <f t="shared" si="1068"/>
        <v>1.00559965</v>
      </c>
      <c r="N2386" s="79">
        <f t="shared" si="1069"/>
        <v>1.4752387204046771</v>
      </c>
      <c r="O2386" s="72">
        <f t="shared" si="1070"/>
        <v>1.4819941299999999</v>
      </c>
      <c r="P2386" s="72">
        <f t="shared" si="1071"/>
        <v>1219.8476161900001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23.52311448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1244.08904882</v>
      </c>
      <c r="C2387" s="72">
        <f t="shared" si="1059"/>
        <v>823.11231299999997</v>
      </c>
      <c r="D2387" s="73">
        <f t="shared" si="1060"/>
        <v>6966.5</v>
      </c>
      <c r="E2387" s="74">
        <f>IF(K2387=1,VLOOKUP(A2386,[1]Plan1!$AY$178:$BA$433,3),E2386)</f>
        <v>7005.51</v>
      </c>
      <c r="F2387" s="75">
        <f t="shared" si="1061"/>
        <v>45552</v>
      </c>
      <c r="G2387" s="76">
        <f t="shared" si="1062"/>
        <v>5.599655494150646E-3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1.00483422</v>
      </c>
      <c r="M2387" s="79">
        <f t="shared" si="1068"/>
        <v>1.00559965</v>
      </c>
      <c r="N2387" s="79">
        <f t="shared" si="1069"/>
        <v>1.4752387204046771</v>
      </c>
      <c r="O2387" s="72">
        <f t="shared" si="1070"/>
        <v>1.4823703399999999</v>
      </c>
      <c r="P2387" s="72">
        <f t="shared" si="1071"/>
        <v>1220.15727928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23.931769540000001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1244.8077859</v>
      </c>
      <c r="C2388" s="72">
        <f t="shared" si="1059"/>
        <v>823.11231299999997</v>
      </c>
      <c r="D2388" s="73">
        <f t="shared" si="1060"/>
        <v>6966.5</v>
      </c>
      <c r="E2388" s="74">
        <f>IF(K2388=1,VLOOKUP(A2387,[1]Plan1!$AY$178:$BA$433,3),E2387)</f>
        <v>7005.51</v>
      </c>
      <c r="F2388" s="75">
        <f t="shared" si="1061"/>
        <v>45552</v>
      </c>
      <c r="G2388" s="76">
        <f t="shared" si="1062"/>
        <v>5.599655494150646E-3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1.0050893000000001</v>
      </c>
      <c r="M2388" s="79">
        <f t="shared" si="1068"/>
        <v>1.00559965</v>
      </c>
      <c r="N2388" s="79">
        <f t="shared" si="1069"/>
        <v>1.4752387204046771</v>
      </c>
      <c r="O2388" s="72">
        <f t="shared" si="1070"/>
        <v>1.4827466499999999</v>
      </c>
      <c r="P2388" s="72">
        <f t="shared" si="1071"/>
        <v>1220.46702467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24.340761229999998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1245.52692529</v>
      </c>
      <c r="C2389" s="72">
        <f t="shared" si="1059"/>
        <v>823.11231299999997</v>
      </c>
      <c r="D2389" s="73">
        <f t="shared" si="1060"/>
        <v>6966.5</v>
      </c>
      <c r="E2389" s="74">
        <f>IF(K2389=1,VLOOKUP(A2388,[1]Plan1!$AY$178:$BA$433,3),E2388)</f>
        <v>7005.51</v>
      </c>
      <c r="F2389" s="75">
        <f t="shared" si="1061"/>
        <v>45552</v>
      </c>
      <c r="G2389" s="76">
        <f t="shared" si="1062"/>
        <v>5.599655494150646E-3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1.00534444</v>
      </c>
      <c r="M2389" s="79">
        <f t="shared" si="1068"/>
        <v>1.00559965</v>
      </c>
      <c r="N2389" s="79">
        <f t="shared" si="1069"/>
        <v>1.4752387204046771</v>
      </c>
      <c r="O2389" s="72">
        <f t="shared" si="1070"/>
        <v>1.4831230399999999</v>
      </c>
      <c r="P2389" s="72">
        <f t="shared" si="1071"/>
        <v>1220.77683591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24.750089379999999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1246.24649239</v>
      </c>
      <c r="C2390" s="72">
        <f t="shared" si="1059"/>
        <v>823.11231299999997</v>
      </c>
      <c r="D2390" s="73">
        <f t="shared" si="1060"/>
        <v>6966.5</v>
      </c>
      <c r="E2390" s="74">
        <f>IF(K2390=1,VLOOKUP(A2389,[1]Plan1!$AY$178:$BA$433,3),E2389)</f>
        <v>7005.51</v>
      </c>
      <c r="F2390" s="75">
        <f t="shared" si="1061"/>
        <v>45552</v>
      </c>
      <c r="G2390" s="76">
        <f t="shared" si="1062"/>
        <v>5.599655494150646E-3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1.00559965</v>
      </c>
      <c r="M2390" s="79">
        <f t="shared" si="1068"/>
        <v>1.00559965</v>
      </c>
      <c r="N2390" s="79">
        <f t="shared" si="1069"/>
        <v>1.4752387204046771</v>
      </c>
      <c r="O2390" s="72">
        <f t="shared" si="1070"/>
        <v>1.4834995399999999</v>
      </c>
      <c r="P2390" s="72">
        <f t="shared" si="1071"/>
        <v>1221.0867377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25.15975469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1246.9815379200002</v>
      </c>
      <c r="C2391" s="72">
        <f t="shared" si="1059"/>
        <v>823.11231299999997</v>
      </c>
      <c r="D2391" s="73">
        <f t="shared" si="1060"/>
        <v>6966.5</v>
      </c>
      <c r="E2391" s="74">
        <f>IF(K2391=1,VLOOKUP(A2390,[1]Plan1!$AY$178:$BA$433,3),E2390)</f>
        <v>7005.51</v>
      </c>
      <c r="F2391" s="75">
        <f t="shared" si="1061"/>
        <v>45552</v>
      </c>
      <c r="G2391" s="76">
        <f t="shared" si="1062"/>
        <v>5.599655494150646E-3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1.00026594</v>
      </c>
      <c r="M2391" s="79">
        <f t="shared" si="1068"/>
        <v>1.00559965</v>
      </c>
      <c r="N2391" s="79">
        <f t="shared" si="1069"/>
        <v>1.483499540905391</v>
      </c>
      <c r="O2391" s="72">
        <f t="shared" si="1070"/>
        <v>1.4838940599999999</v>
      </c>
      <c r="P2391" s="72">
        <f t="shared" si="1071"/>
        <v>1221.4114719700001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25.57006595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1246.9815379200002</v>
      </c>
      <c r="C2392" s="72">
        <f t="shared" si="1059"/>
        <v>823.11231299999997</v>
      </c>
      <c r="D2392" s="73">
        <f t="shared" si="1060"/>
        <v>6966.5</v>
      </c>
      <c r="E2392" s="74">
        <f>IF(K2392=1,VLOOKUP(A2391,[1]Plan1!$AY$178:$BA$433,3),E2391)</f>
        <v>7005.51</v>
      </c>
      <c r="F2392" s="75">
        <f t="shared" si="1061"/>
        <v>45552</v>
      </c>
      <c r="G2392" s="76">
        <f t="shared" si="1062"/>
        <v>5.599655494150646E-3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1.00026594</v>
      </c>
      <c r="M2392" s="79">
        <f t="shared" si="1068"/>
        <v>1.00559965</v>
      </c>
      <c r="N2392" s="79">
        <f t="shared" si="1069"/>
        <v>1.483499540905391</v>
      </c>
      <c r="O2392" s="72">
        <f t="shared" si="1070"/>
        <v>1.4838940599999999</v>
      </c>
      <c r="P2392" s="72">
        <f t="shared" si="1071"/>
        <v>1221.4114719700001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25.57006595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1246.9815379200002</v>
      </c>
      <c r="C2393" s="72">
        <f t="shared" si="1059"/>
        <v>823.11231299999997</v>
      </c>
      <c r="D2393" s="73">
        <f t="shared" si="1060"/>
        <v>6966.5</v>
      </c>
      <c r="E2393" s="74">
        <f>IF(K2393=1,VLOOKUP(A2392,[1]Plan1!$AY$178:$BA$433,3),E2392)</f>
        <v>7005.51</v>
      </c>
      <c r="F2393" s="75">
        <f t="shared" si="1061"/>
        <v>45552</v>
      </c>
      <c r="G2393" s="76">
        <f t="shared" si="1062"/>
        <v>5.599655494150646E-3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1.00026594</v>
      </c>
      <c r="M2393" s="79">
        <f t="shared" si="1068"/>
        <v>1.00559965</v>
      </c>
      <c r="N2393" s="79">
        <f t="shared" si="1069"/>
        <v>1.483499540905391</v>
      </c>
      <c r="O2393" s="72">
        <f t="shared" si="1070"/>
        <v>1.4838940599999999</v>
      </c>
      <c r="P2393" s="72">
        <f t="shared" si="1071"/>
        <v>1221.4114719700001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25.57006595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1247.7170116299999</v>
      </c>
      <c r="C2394" s="72">
        <f t="shared" si="1059"/>
        <v>823.11231299999997</v>
      </c>
      <c r="D2394" s="73">
        <f t="shared" si="1060"/>
        <v>6966.5</v>
      </c>
      <c r="E2394" s="74">
        <f>IF(K2394=1,VLOOKUP(A2393,[1]Plan1!$AY$178:$BA$433,3),E2393)</f>
        <v>7005.51</v>
      </c>
      <c r="F2394" s="75">
        <f t="shared" si="1061"/>
        <v>45552</v>
      </c>
      <c r="G2394" s="76">
        <f t="shared" si="1062"/>
        <v>5.599655494150646E-3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1.0005319500000001</v>
      </c>
      <c r="M2394" s="79">
        <f t="shared" si="1068"/>
        <v>1.00559965</v>
      </c>
      <c r="N2394" s="79">
        <f t="shared" si="1069"/>
        <v>1.483499540905391</v>
      </c>
      <c r="O2394" s="72">
        <f t="shared" si="1070"/>
        <v>1.4842886799999999</v>
      </c>
      <c r="P2394" s="72">
        <f t="shared" si="1071"/>
        <v>1221.7362885499999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25.980723080000001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1248.4529245700001</v>
      </c>
      <c r="C2395" s="72">
        <f t="shared" si="1059"/>
        <v>823.11231299999997</v>
      </c>
      <c r="D2395" s="73">
        <f t="shared" si="1060"/>
        <v>6966.5</v>
      </c>
      <c r="E2395" s="74">
        <f>IF(K2395=1,VLOOKUP(A2394,[1]Plan1!$AY$178:$BA$433,3),E2394)</f>
        <v>7005.51</v>
      </c>
      <c r="F2395" s="75">
        <f t="shared" si="1061"/>
        <v>45552</v>
      </c>
      <c r="G2395" s="76">
        <f t="shared" si="1062"/>
        <v>5.599655494150646E-3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1.0007980299999999</v>
      </c>
      <c r="M2395" s="79">
        <f t="shared" si="1068"/>
        <v>1.00559965</v>
      </c>
      <c r="N2395" s="79">
        <f t="shared" si="1069"/>
        <v>1.483499540905391</v>
      </c>
      <c r="O2395" s="72">
        <f t="shared" si="1070"/>
        <v>1.4846834099999999</v>
      </c>
      <c r="P2395" s="72">
        <f t="shared" si="1071"/>
        <v>1222.06119567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26.3917289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1249.1892841199999</v>
      </c>
      <c r="C2396" s="72">
        <f t="shared" si="1059"/>
        <v>823.11231299999997</v>
      </c>
      <c r="D2396" s="73">
        <f t="shared" si="1060"/>
        <v>6966.5</v>
      </c>
      <c r="E2396" s="74">
        <f>IF(K2396=1,VLOOKUP(A2395,[1]Plan1!$AY$178:$BA$433,3),E2395)</f>
        <v>7005.51</v>
      </c>
      <c r="F2396" s="75">
        <f t="shared" si="1061"/>
        <v>45552</v>
      </c>
      <c r="G2396" s="76">
        <f t="shared" si="1062"/>
        <v>5.599655494150646E-3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1.0010641899999999</v>
      </c>
      <c r="M2396" s="79">
        <f t="shared" si="1068"/>
        <v>1.00559965</v>
      </c>
      <c r="N2396" s="79">
        <f t="shared" si="1069"/>
        <v>1.483499540905391</v>
      </c>
      <c r="O2396" s="72">
        <f t="shared" si="1070"/>
        <v>1.4850782600000001</v>
      </c>
      <c r="P2396" s="72">
        <f t="shared" si="1071"/>
        <v>1222.3862015699999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26.803082549999999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1249.9260652299999</v>
      </c>
      <c r="C2397" s="72">
        <f t="shared" si="1059"/>
        <v>823.11231299999997</v>
      </c>
      <c r="D2397" s="73">
        <f t="shared" si="1060"/>
        <v>6966.5</v>
      </c>
      <c r="E2397" s="74">
        <f>IF(K2397=1,VLOOKUP(A2396,[1]Plan1!$AY$178:$BA$433,3),E2396)</f>
        <v>7005.51</v>
      </c>
      <c r="F2397" s="75">
        <f t="shared" si="1061"/>
        <v>45552</v>
      </c>
      <c r="G2397" s="76">
        <f t="shared" si="1062"/>
        <v>5.599655494150646E-3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1.00133041</v>
      </c>
      <c r="M2397" s="79">
        <f t="shared" si="1068"/>
        <v>1.00559965</v>
      </c>
      <c r="N2397" s="79">
        <f t="shared" si="1069"/>
        <v>1.483499540905391</v>
      </c>
      <c r="O2397" s="72">
        <f t="shared" si="1070"/>
        <v>1.4854731999999999</v>
      </c>
      <c r="P2397" s="72">
        <f t="shared" si="1071"/>
        <v>1222.71128155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27.21478368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1250.66328615</v>
      </c>
      <c r="C2398" s="72">
        <f t="shared" si="1059"/>
        <v>823.11231299999997</v>
      </c>
      <c r="D2398" s="73">
        <f t="shared" si="1060"/>
        <v>6966.5</v>
      </c>
      <c r="E2398" s="74">
        <f>IF(K2398=1,VLOOKUP(A2397,[1]Plan1!$AY$178:$BA$433,3),E2397)</f>
        <v>7005.51</v>
      </c>
      <c r="F2398" s="75">
        <f t="shared" si="1061"/>
        <v>45552</v>
      </c>
      <c r="G2398" s="76">
        <f t="shared" si="1062"/>
        <v>5.599655494150646E-3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1.0015967100000001</v>
      </c>
      <c r="M2398" s="79">
        <f t="shared" si="1068"/>
        <v>1.00559965</v>
      </c>
      <c r="N2398" s="79">
        <f t="shared" si="1069"/>
        <v>1.483499540905391</v>
      </c>
      <c r="O2398" s="72">
        <f t="shared" si="1070"/>
        <v>1.48586825</v>
      </c>
      <c r="P2398" s="72">
        <f t="shared" si="1071"/>
        <v>1223.03645207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27.626834079999998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1250.66328615</v>
      </c>
      <c r="C2399" s="72">
        <f t="shared" si="1059"/>
        <v>823.11231299999997</v>
      </c>
      <c r="D2399" s="73">
        <f t="shared" si="1060"/>
        <v>6966.5</v>
      </c>
      <c r="E2399" s="74">
        <f>IF(K2399=1,VLOOKUP(A2398,[1]Plan1!$AY$178:$BA$433,3),E2398)</f>
        <v>7005.51</v>
      </c>
      <c r="F2399" s="75">
        <f t="shared" si="1061"/>
        <v>45552</v>
      </c>
      <c r="G2399" s="76">
        <f t="shared" si="1062"/>
        <v>5.599655494150646E-3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1.0015967100000001</v>
      </c>
      <c r="M2399" s="79">
        <f t="shared" si="1068"/>
        <v>1.00559965</v>
      </c>
      <c r="N2399" s="79">
        <f t="shared" si="1069"/>
        <v>1.483499540905391</v>
      </c>
      <c r="O2399" s="72">
        <f t="shared" si="1070"/>
        <v>1.48586825</v>
      </c>
      <c r="P2399" s="72">
        <f t="shared" si="1071"/>
        <v>1223.03645207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27.626834079999998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1250.66328615</v>
      </c>
      <c r="C2400" s="72">
        <f t="shared" si="1059"/>
        <v>823.11231299999997</v>
      </c>
      <c r="D2400" s="73">
        <f t="shared" si="1060"/>
        <v>6966.5</v>
      </c>
      <c r="E2400" s="74">
        <f>IF(K2400=1,VLOOKUP(A2399,[1]Plan1!$AY$178:$BA$433,3),E2399)</f>
        <v>7005.51</v>
      </c>
      <c r="F2400" s="75">
        <f t="shared" si="1061"/>
        <v>45552</v>
      </c>
      <c r="G2400" s="76">
        <f t="shared" si="1062"/>
        <v>5.599655494150646E-3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1.0015967100000001</v>
      </c>
      <c r="M2400" s="79">
        <f t="shared" si="1068"/>
        <v>1.00559965</v>
      </c>
      <c r="N2400" s="79">
        <f t="shared" si="1069"/>
        <v>1.483499540905391</v>
      </c>
      <c r="O2400" s="72">
        <f t="shared" si="1070"/>
        <v>1.48586825</v>
      </c>
      <c r="P2400" s="72">
        <f t="shared" si="1071"/>
        <v>1223.03645207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27.626834079999998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1251.40093619</v>
      </c>
      <c r="C2401" s="72">
        <f t="shared" si="1059"/>
        <v>823.11231299999997</v>
      </c>
      <c r="D2401" s="73">
        <f t="shared" si="1060"/>
        <v>6966.5</v>
      </c>
      <c r="E2401" s="74">
        <f>IF(K2401=1,VLOOKUP(A2400,[1]Plan1!$AY$178:$BA$433,3),E2400)</f>
        <v>7005.51</v>
      </c>
      <c r="F2401" s="75">
        <f t="shared" si="1061"/>
        <v>45552</v>
      </c>
      <c r="G2401" s="76">
        <f t="shared" si="1062"/>
        <v>5.599655494150646E-3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1.00186307</v>
      </c>
      <c r="M2401" s="79">
        <f t="shared" si="1068"/>
        <v>1.00559965</v>
      </c>
      <c r="N2401" s="79">
        <f t="shared" si="1069"/>
        <v>1.483499540905391</v>
      </c>
      <c r="O2401" s="72">
        <f t="shared" si="1070"/>
        <v>1.4862633999999999</v>
      </c>
      <c r="P2401" s="72">
        <f t="shared" si="1071"/>
        <v>1223.3617048999999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28.03923129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1252.1390251900002</v>
      </c>
      <c r="C2402" s="72">
        <f t="shared" si="1059"/>
        <v>823.11231299999997</v>
      </c>
      <c r="D2402" s="73">
        <f t="shared" si="1060"/>
        <v>6966.5</v>
      </c>
      <c r="E2402" s="74">
        <f>IF(K2402=1,VLOOKUP(A2401,[1]Plan1!$AY$178:$BA$433,3),E2401)</f>
        <v>7005.51</v>
      </c>
      <c r="F2402" s="75">
        <f t="shared" si="1061"/>
        <v>45552</v>
      </c>
      <c r="G2402" s="76">
        <f t="shared" si="1062"/>
        <v>5.599655494150646E-3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1.0021295100000001</v>
      </c>
      <c r="M2402" s="79">
        <f t="shared" si="1068"/>
        <v>1.00559965</v>
      </c>
      <c r="N2402" s="79">
        <f t="shared" si="1069"/>
        <v>1.483499540905391</v>
      </c>
      <c r="O2402" s="72">
        <f t="shared" si="1070"/>
        <v>1.48665866</v>
      </c>
      <c r="P2402" s="72">
        <f t="shared" si="1071"/>
        <v>1223.6870482700001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28.45197692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1252.87755457</v>
      </c>
      <c r="C2403" s="72">
        <f t="shared" si="1059"/>
        <v>823.11231299999997</v>
      </c>
      <c r="D2403" s="73">
        <f t="shared" si="1060"/>
        <v>6966.5</v>
      </c>
      <c r="E2403" s="74">
        <f>IF(K2403=1,VLOOKUP(A2402,[1]Plan1!$AY$178:$BA$433,3),E2402)</f>
        <v>7005.51</v>
      </c>
      <c r="F2403" s="75">
        <f t="shared" si="1061"/>
        <v>45552</v>
      </c>
      <c r="G2403" s="76">
        <f t="shared" si="1062"/>
        <v>5.599655494150646E-3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1.0023960199999999</v>
      </c>
      <c r="M2403" s="79">
        <f t="shared" si="1068"/>
        <v>1.00559965</v>
      </c>
      <c r="N2403" s="79">
        <f t="shared" si="1069"/>
        <v>1.483499540905391</v>
      </c>
      <c r="O2403" s="72">
        <f t="shared" si="1070"/>
        <v>1.4870540299999999</v>
      </c>
      <c r="P2403" s="72">
        <f t="shared" si="1071"/>
        <v>1224.01248218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28.865072390000002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1253.61651489</v>
      </c>
      <c r="C2404" s="72">
        <f t="shared" si="1059"/>
        <v>823.11231299999997</v>
      </c>
      <c r="D2404" s="73">
        <f t="shared" si="1060"/>
        <v>6966.5</v>
      </c>
      <c r="E2404" s="74">
        <f>IF(K2404=1,VLOOKUP(A2403,[1]Plan1!$AY$178:$BA$433,3),E2403)</f>
        <v>7005.51</v>
      </c>
      <c r="F2404" s="75">
        <f t="shared" si="1061"/>
        <v>45552</v>
      </c>
      <c r="G2404" s="76">
        <f t="shared" si="1062"/>
        <v>5.599655494150646E-3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1.0026626000000001</v>
      </c>
      <c r="M2404" s="79">
        <f t="shared" si="1068"/>
        <v>1.00559965</v>
      </c>
      <c r="N2404" s="79">
        <f t="shared" si="1069"/>
        <v>1.483499540905391</v>
      </c>
      <c r="O2404" s="72">
        <f t="shared" si="1070"/>
        <v>1.4874495000000001</v>
      </c>
      <c r="P2404" s="72">
        <f t="shared" si="1071"/>
        <v>1224.33799841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29.27851648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1254.3559159600002</v>
      </c>
      <c r="C2405" s="72">
        <f t="shared" si="1059"/>
        <v>823.11231299999997</v>
      </c>
      <c r="D2405" s="73">
        <f t="shared" si="1060"/>
        <v>6966.5</v>
      </c>
      <c r="E2405" s="74">
        <f>IF(K2405=1,VLOOKUP(A2404,[1]Plan1!$AY$178:$BA$433,3),E2404)</f>
        <v>7005.51</v>
      </c>
      <c r="F2405" s="75">
        <f t="shared" si="1061"/>
        <v>45552</v>
      </c>
      <c r="G2405" s="76">
        <f t="shared" si="1062"/>
        <v>5.599655494150646E-3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1.00292925</v>
      </c>
      <c r="M2405" s="79">
        <f t="shared" si="1068"/>
        <v>1.00559965</v>
      </c>
      <c r="N2405" s="79">
        <f t="shared" si="1069"/>
        <v>1.483499540905391</v>
      </c>
      <c r="O2405" s="72">
        <f t="shared" si="1070"/>
        <v>1.48784508</v>
      </c>
      <c r="P2405" s="72">
        <f t="shared" si="1071"/>
        <v>1224.6636051800001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29.69231078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1254.3559159600002</v>
      </c>
      <c r="C2406" s="72">
        <f t="shared" si="1059"/>
        <v>823.11231299999997</v>
      </c>
      <c r="D2406" s="73">
        <f t="shared" si="1060"/>
        <v>6966.5</v>
      </c>
      <c r="E2406" s="74">
        <f>IF(K2406=1,VLOOKUP(A2405,[1]Plan1!$AY$178:$BA$433,3),E2405)</f>
        <v>7005.51</v>
      </c>
      <c r="F2406" s="75">
        <f t="shared" si="1061"/>
        <v>45552</v>
      </c>
      <c r="G2406" s="76">
        <f t="shared" si="1062"/>
        <v>5.599655494150646E-3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1.00292925</v>
      </c>
      <c r="M2406" s="79">
        <f t="shared" si="1068"/>
        <v>1.00559965</v>
      </c>
      <c r="N2406" s="79">
        <f t="shared" si="1069"/>
        <v>1.483499540905391</v>
      </c>
      <c r="O2406" s="72">
        <f t="shared" si="1070"/>
        <v>1.48784508</v>
      </c>
      <c r="P2406" s="72">
        <f t="shared" si="1071"/>
        <v>1224.6636051800001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29.69231078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1254.3559159600002</v>
      </c>
      <c r="C2407" s="72">
        <f t="shared" si="1059"/>
        <v>823.11231299999997</v>
      </c>
      <c r="D2407" s="73">
        <f t="shared" si="1060"/>
        <v>6966.5</v>
      </c>
      <c r="E2407" s="74">
        <f>IF(K2407=1,VLOOKUP(A2406,[1]Plan1!$AY$178:$BA$433,3),E2406)</f>
        <v>7005.51</v>
      </c>
      <c r="F2407" s="75">
        <f t="shared" si="1061"/>
        <v>45552</v>
      </c>
      <c r="G2407" s="76">
        <f t="shared" si="1062"/>
        <v>5.599655494150646E-3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1.00292925</v>
      </c>
      <c r="M2407" s="79">
        <f t="shared" si="1068"/>
        <v>1.00559965</v>
      </c>
      <c r="N2407" s="79">
        <f t="shared" si="1069"/>
        <v>1.483499540905391</v>
      </c>
      <c r="O2407" s="72">
        <f t="shared" si="1070"/>
        <v>1.48784508</v>
      </c>
      <c r="P2407" s="72">
        <f t="shared" si="1071"/>
        <v>1224.6636051800001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29.69231078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1255.0957471199999</v>
      </c>
      <c r="C2408" s="72">
        <f t="shared" si="1059"/>
        <v>823.11231299999997</v>
      </c>
      <c r="D2408" s="73">
        <f t="shared" si="1060"/>
        <v>6966.5</v>
      </c>
      <c r="E2408" s="74">
        <f>IF(K2408=1,VLOOKUP(A2407,[1]Plan1!$AY$178:$BA$433,3),E2407)</f>
        <v>7005.51</v>
      </c>
      <c r="F2408" s="75">
        <f t="shared" si="1061"/>
        <v>45552</v>
      </c>
      <c r="G2408" s="76">
        <f t="shared" si="1062"/>
        <v>5.599655494150646E-3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1.0031959699999999</v>
      </c>
      <c r="M2408" s="79">
        <f t="shared" si="1068"/>
        <v>1.00559965</v>
      </c>
      <c r="N2408" s="79">
        <f t="shared" si="1069"/>
        <v>1.483499540905391</v>
      </c>
      <c r="O2408" s="72">
        <f t="shared" si="1070"/>
        <v>1.4882407600000001</v>
      </c>
      <c r="P2408" s="72">
        <f t="shared" si="1071"/>
        <v>1224.98929426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30.106452860000001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1255.8360109799999</v>
      </c>
      <c r="C2409" s="72">
        <f t="shared" si="1059"/>
        <v>823.11231299999997</v>
      </c>
      <c r="D2409" s="73">
        <f t="shared" si="1060"/>
        <v>6966.5</v>
      </c>
      <c r="E2409" s="74">
        <f>IF(K2409=1,VLOOKUP(A2408,[1]Plan1!$AY$178:$BA$433,3),E2408)</f>
        <v>7005.51</v>
      </c>
      <c r="F2409" s="75">
        <f t="shared" si="1061"/>
        <v>45552</v>
      </c>
      <c r="G2409" s="76">
        <f t="shared" si="1062"/>
        <v>5.599655494150646E-3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1.0034627599999999</v>
      </c>
      <c r="M2409" s="79">
        <f t="shared" si="1068"/>
        <v>1.00559965</v>
      </c>
      <c r="N2409" s="79">
        <f t="shared" si="1069"/>
        <v>1.483499540905391</v>
      </c>
      <c r="O2409" s="72">
        <f t="shared" si="1070"/>
        <v>1.4886365399999999</v>
      </c>
      <c r="P2409" s="72">
        <f t="shared" si="1071"/>
        <v>1225.31506565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30.52094533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1256.5767161799999</v>
      </c>
      <c r="C2410" s="72">
        <f t="shared" si="1059"/>
        <v>823.11231299999997</v>
      </c>
      <c r="D2410" s="73">
        <f t="shared" si="1060"/>
        <v>6966.5</v>
      </c>
      <c r="E2410" s="74">
        <f>IF(K2410=1,VLOOKUP(A2409,[1]Plan1!$AY$178:$BA$433,3),E2409)</f>
        <v>7005.51</v>
      </c>
      <c r="F2410" s="75">
        <f t="shared" si="1061"/>
        <v>45552</v>
      </c>
      <c r="G2410" s="76">
        <f t="shared" si="1062"/>
        <v>5.599655494150646E-3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1.0037296200000001</v>
      </c>
      <c r="M2410" s="79">
        <f t="shared" si="1068"/>
        <v>1.00559965</v>
      </c>
      <c r="N2410" s="79">
        <f t="shared" si="1069"/>
        <v>1.483499540905391</v>
      </c>
      <c r="O2410" s="72">
        <f t="shared" si="1070"/>
        <v>1.48903243</v>
      </c>
      <c r="P2410" s="72">
        <f t="shared" si="1071"/>
        <v>1225.6409275799999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30.935788599999999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1257.3178617000001</v>
      </c>
      <c r="C2411" s="72">
        <f t="shared" si="1059"/>
        <v>823.11231299999997</v>
      </c>
      <c r="D2411" s="73">
        <f t="shared" si="1060"/>
        <v>6966.5</v>
      </c>
      <c r="E2411" s="74">
        <f>IF(K2411=1,VLOOKUP(A2410,[1]Plan1!$AY$178:$BA$433,3),E2410)</f>
        <v>7005.51</v>
      </c>
      <c r="F2411" s="75">
        <f t="shared" si="1061"/>
        <v>45552</v>
      </c>
      <c r="G2411" s="76">
        <f t="shared" si="1062"/>
        <v>5.599655494150646E-3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1.00399656</v>
      </c>
      <c r="M2411" s="79">
        <f t="shared" si="1068"/>
        <v>1.00559965</v>
      </c>
      <c r="N2411" s="79">
        <f t="shared" si="1069"/>
        <v>1.483499540905391</v>
      </c>
      <c r="O2411" s="72">
        <f t="shared" si="1070"/>
        <v>1.48942843</v>
      </c>
      <c r="P2411" s="72">
        <f t="shared" si="1071"/>
        <v>1225.96688006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31.350981640000001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1258.0594392799999</v>
      </c>
      <c r="C2412" s="72">
        <f t="shared" si="1059"/>
        <v>823.11231299999997</v>
      </c>
      <c r="D2412" s="73">
        <f t="shared" si="1060"/>
        <v>6966.5</v>
      </c>
      <c r="E2412" s="74">
        <f>IF(K2412=1,VLOOKUP(A2411,[1]Plan1!$AY$178:$BA$433,3),E2411)</f>
        <v>7005.51</v>
      </c>
      <c r="F2412" s="75">
        <f t="shared" si="1061"/>
        <v>45552</v>
      </c>
      <c r="G2412" s="76">
        <f t="shared" si="1062"/>
        <v>5.599655494150646E-3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1.0042635600000001</v>
      </c>
      <c r="M2412" s="79">
        <f t="shared" si="1068"/>
        <v>1.00559965</v>
      </c>
      <c r="N2412" s="79">
        <f t="shared" si="1069"/>
        <v>1.483499540905391</v>
      </c>
      <c r="O2412" s="72">
        <f t="shared" si="1070"/>
        <v>1.4898245299999999</v>
      </c>
      <c r="P2412" s="72">
        <f t="shared" si="1071"/>
        <v>1226.29291485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31.76652443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1258.0594392799999</v>
      </c>
      <c r="C2413" s="72">
        <f t="shared" si="1059"/>
        <v>823.11231299999997</v>
      </c>
      <c r="D2413" s="73">
        <f t="shared" si="1060"/>
        <v>6966.5</v>
      </c>
      <c r="E2413" s="74">
        <f>IF(K2413=1,VLOOKUP(A2412,[1]Plan1!$AY$178:$BA$433,3),E2412)</f>
        <v>7005.51</v>
      </c>
      <c r="F2413" s="75">
        <f t="shared" si="1061"/>
        <v>45552</v>
      </c>
      <c r="G2413" s="76">
        <f t="shared" si="1062"/>
        <v>5.599655494150646E-3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1.0042635600000001</v>
      </c>
      <c r="M2413" s="79">
        <f t="shared" si="1068"/>
        <v>1.00559965</v>
      </c>
      <c r="N2413" s="79">
        <f t="shared" si="1069"/>
        <v>1.483499540905391</v>
      </c>
      <c r="O2413" s="72">
        <f t="shared" si="1070"/>
        <v>1.4898245299999999</v>
      </c>
      <c r="P2413" s="72">
        <f t="shared" si="1071"/>
        <v>1226.29291485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31.76652443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1258.0594392799999</v>
      </c>
      <c r="C2414" s="72">
        <f t="shared" si="1059"/>
        <v>823.11231299999997</v>
      </c>
      <c r="D2414" s="73">
        <f t="shared" si="1060"/>
        <v>6966.5</v>
      </c>
      <c r="E2414" s="74">
        <f>IF(K2414=1,VLOOKUP(A2413,[1]Plan1!$AY$178:$BA$433,3),E2413)</f>
        <v>7005.51</v>
      </c>
      <c r="F2414" s="75">
        <f t="shared" si="1061"/>
        <v>45552</v>
      </c>
      <c r="G2414" s="76">
        <f t="shared" si="1062"/>
        <v>5.599655494150646E-3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1.0042635600000001</v>
      </c>
      <c r="M2414" s="79">
        <f t="shared" si="1068"/>
        <v>1.00559965</v>
      </c>
      <c r="N2414" s="79">
        <f t="shared" si="1069"/>
        <v>1.483499540905391</v>
      </c>
      <c r="O2414" s="72">
        <f t="shared" si="1070"/>
        <v>1.4898245299999999</v>
      </c>
      <c r="P2414" s="72">
        <f t="shared" si="1071"/>
        <v>1226.29291485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31.76652443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1258.80145877</v>
      </c>
      <c r="C2415" s="72">
        <f t="shared" si="1059"/>
        <v>823.11231299999997</v>
      </c>
      <c r="D2415" s="73">
        <f t="shared" si="1060"/>
        <v>6966.5</v>
      </c>
      <c r="E2415" s="74">
        <f>IF(K2415=1,VLOOKUP(A2414,[1]Plan1!$AY$178:$BA$433,3),E2414)</f>
        <v>7005.51</v>
      </c>
      <c r="F2415" s="75">
        <f t="shared" si="1061"/>
        <v>45552</v>
      </c>
      <c r="G2415" s="76">
        <f t="shared" si="1062"/>
        <v>5.599655494150646E-3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1.00453064</v>
      </c>
      <c r="M2415" s="79">
        <f t="shared" si="1068"/>
        <v>1.00559965</v>
      </c>
      <c r="N2415" s="79">
        <f t="shared" si="1069"/>
        <v>1.483499540905391</v>
      </c>
      <c r="O2415" s="72">
        <f t="shared" si="1070"/>
        <v>1.49022074</v>
      </c>
      <c r="P2415" s="72">
        <f t="shared" si="1071"/>
        <v>1226.61904018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32.182418589999997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1259.54390349</v>
      </c>
      <c r="C2416" s="72">
        <f t="shared" si="1059"/>
        <v>823.11231299999997</v>
      </c>
      <c r="D2416" s="73">
        <f t="shared" si="1060"/>
        <v>6966.5</v>
      </c>
      <c r="E2416" s="74">
        <f>IF(K2416=1,VLOOKUP(A2415,[1]Plan1!$AY$178:$BA$433,3),E2415)</f>
        <v>7005.51</v>
      </c>
      <c r="F2416" s="75">
        <f t="shared" si="1061"/>
        <v>45552</v>
      </c>
      <c r="G2416" s="76">
        <f t="shared" si="1062"/>
        <v>5.599655494150646E-3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1.0047977800000001</v>
      </c>
      <c r="M2416" s="79">
        <f t="shared" si="1068"/>
        <v>1.00559965</v>
      </c>
      <c r="N2416" s="79">
        <f t="shared" si="1069"/>
        <v>1.483499540905391</v>
      </c>
      <c r="O2416" s="72">
        <f t="shared" si="1070"/>
        <v>1.4906170400000001</v>
      </c>
      <c r="P2416" s="72">
        <f t="shared" si="1071"/>
        <v>1226.94523959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32.598663899999998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1260.2867977199999</v>
      </c>
      <c r="C2417" s="72">
        <f t="shared" si="1059"/>
        <v>823.11231299999997</v>
      </c>
      <c r="D2417" s="73">
        <f t="shared" si="1060"/>
        <v>6966.5</v>
      </c>
      <c r="E2417" s="74">
        <f>IF(K2417=1,VLOOKUP(A2416,[1]Plan1!$AY$178:$BA$433,3),E2416)</f>
        <v>7005.51</v>
      </c>
      <c r="F2417" s="75">
        <f t="shared" si="1061"/>
        <v>45552</v>
      </c>
      <c r="G2417" s="76">
        <f t="shared" si="1062"/>
        <v>5.599655494150646E-3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1.0050650000000001</v>
      </c>
      <c r="M2417" s="79">
        <f t="shared" si="1068"/>
        <v>1.00559965</v>
      </c>
      <c r="N2417" s="79">
        <f t="shared" si="1069"/>
        <v>1.483499540905391</v>
      </c>
      <c r="O2417" s="72">
        <f t="shared" si="1070"/>
        <v>1.49101346</v>
      </c>
      <c r="P2417" s="72">
        <f t="shared" si="1071"/>
        <v>1227.2715377699999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33.015259950000001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1261.03013446</v>
      </c>
      <c r="C2418" s="72">
        <f t="shared" si="1059"/>
        <v>823.11231299999997</v>
      </c>
      <c r="D2418" s="73">
        <f t="shared" si="1060"/>
        <v>6966.5</v>
      </c>
      <c r="E2418" s="74">
        <f>IF(K2418=1,VLOOKUP(A2417,[1]Plan1!$AY$178:$BA$433,3),E2417)</f>
        <v>7005.51</v>
      </c>
      <c r="F2418" s="75">
        <f t="shared" si="1061"/>
        <v>45552</v>
      </c>
      <c r="G2418" s="76">
        <f t="shared" si="1062"/>
        <v>5.599655494150646E-3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1.0053322899999999</v>
      </c>
      <c r="M2418" s="79">
        <f t="shared" si="1068"/>
        <v>1.00559965</v>
      </c>
      <c r="N2418" s="79">
        <f t="shared" si="1069"/>
        <v>1.483499540905391</v>
      </c>
      <c r="O2418" s="72">
        <f t="shared" si="1070"/>
        <v>1.49140999</v>
      </c>
      <c r="P2418" s="72">
        <f t="shared" si="1071"/>
        <v>1227.5979265000001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33.43220796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1261.7738957500001</v>
      </c>
      <c r="C2419" s="72">
        <f t="shared" si="1059"/>
        <v>823.11231299999997</v>
      </c>
      <c r="D2419" s="73">
        <f t="shared" si="1060"/>
        <v>6966.5</v>
      </c>
      <c r="E2419" s="74">
        <f>IF(K2419=1,VLOOKUP(A2418,[1]Plan1!$AY$178:$BA$433,3),E2418)</f>
        <v>7005.51</v>
      </c>
      <c r="F2419" s="75">
        <f t="shared" si="1061"/>
        <v>45552</v>
      </c>
      <c r="G2419" s="76">
        <f t="shared" si="1062"/>
        <v>5.599655494150646E-3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1.00559965</v>
      </c>
      <c r="M2419" s="79">
        <f t="shared" si="1068"/>
        <v>1.00559965</v>
      </c>
      <c r="N2419" s="79">
        <f t="shared" si="1069"/>
        <v>1.483499540905391</v>
      </c>
      <c r="O2419" s="72">
        <f t="shared" si="1070"/>
        <v>1.49180661</v>
      </c>
      <c r="P2419" s="72">
        <f t="shared" si="1071"/>
        <v>1227.9243893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33.84950645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1261.7738957500001</v>
      </c>
      <c r="C2420" s="72">
        <f t="shared" si="1059"/>
        <v>823.11231299999997</v>
      </c>
      <c r="D2420" s="73">
        <f t="shared" si="1060"/>
        <v>6966.5</v>
      </c>
      <c r="E2420" s="74">
        <f>IF(K2420=1,VLOOKUP(A2419,[1]Plan1!$AY$178:$BA$433,3),E2419)</f>
        <v>7005.51</v>
      </c>
      <c r="F2420" s="75">
        <f t="shared" si="1061"/>
        <v>45552</v>
      </c>
      <c r="G2420" s="76">
        <f t="shared" si="1062"/>
        <v>5.599655494150646E-3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1.00559965</v>
      </c>
      <c r="M2420" s="79">
        <f t="shared" si="1068"/>
        <v>1.00559965</v>
      </c>
      <c r="N2420" s="79">
        <f t="shared" si="1069"/>
        <v>1.483499540905391</v>
      </c>
      <c r="O2420" s="72">
        <f t="shared" si="1070"/>
        <v>1.49180661</v>
      </c>
      <c r="P2420" s="72">
        <f t="shared" si="1071"/>
        <v>1227.9243893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33.84950645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1261.7738957500001</v>
      </c>
      <c r="C2421" s="72">
        <f t="shared" si="1059"/>
        <v>823.11231299999997</v>
      </c>
      <c r="D2421" s="73">
        <f t="shared" si="1060"/>
        <v>6966.5</v>
      </c>
      <c r="E2421" s="74">
        <f>IF(K2421=1,VLOOKUP(A2420,[1]Plan1!$AY$178:$BA$433,3),E2420)</f>
        <v>7005.51</v>
      </c>
      <c r="F2421" s="75">
        <f t="shared" si="1061"/>
        <v>45552</v>
      </c>
      <c r="G2421" s="76">
        <f t="shared" si="1062"/>
        <v>5.599655494150646E-3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1.00559965</v>
      </c>
      <c r="M2421" s="79">
        <f t="shared" si="1068"/>
        <v>1.00559965</v>
      </c>
      <c r="N2421" s="79">
        <f t="shared" si="1069"/>
        <v>1.483499540905391</v>
      </c>
      <c r="O2421" s="72">
        <f t="shared" si="1070"/>
        <v>1.49180661</v>
      </c>
      <c r="P2421" s="72">
        <f t="shared" si="1071"/>
        <v>1227.9243893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33.84950645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1262.50284517</v>
      </c>
      <c r="C2422" s="72">
        <f t="shared" si="1059"/>
        <v>823.11231299999997</v>
      </c>
      <c r="D2422" s="73">
        <f t="shared" si="1060"/>
        <v>6966.5</v>
      </c>
      <c r="E2422" s="74">
        <f>IF(K2422=1,VLOOKUP(A2421,[1]Plan1!$AY$178:$BA$433,3),E2421)</f>
        <v>7005.51</v>
      </c>
      <c r="F2422" s="75">
        <f t="shared" si="1061"/>
        <v>45552</v>
      </c>
      <c r="G2422" s="76">
        <f t="shared" si="1062"/>
        <v>5.599655494150646E-3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1.00025385</v>
      </c>
      <c r="M2422" s="79">
        <f t="shared" si="1068"/>
        <v>1.00559965</v>
      </c>
      <c r="N2422" s="79">
        <f t="shared" si="1069"/>
        <v>1.4918066191096218</v>
      </c>
      <c r="O2422" s="72">
        <f t="shared" si="1070"/>
        <v>1.49218531</v>
      </c>
      <c r="P2422" s="72">
        <f t="shared" si="1071"/>
        <v>1228.2361019299999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34.266743239999997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1263.2322024</v>
      </c>
      <c r="C2423" s="72">
        <f t="shared" si="1059"/>
        <v>823.11231299999997</v>
      </c>
      <c r="D2423" s="73">
        <f t="shared" si="1060"/>
        <v>6966.5</v>
      </c>
      <c r="E2423" s="74">
        <f>IF(K2423=1,VLOOKUP(A2422,[1]Plan1!$AY$178:$BA$433,3),E2422)</f>
        <v>7005.51</v>
      </c>
      <c r="F2423" s="75">
        <f t="shared" si="1061"/>
        <v>45552</v>
      </c>
      <c r="G2423" s="76">
        <f t="shared" si="1062"/>
        <v>5.599655494150646E-3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1.0005077600000001</v>
      </c>
      <c r="M2423" s="79">
        <f t="shared" si="1068"/>
        <v>1.00559965</v>
      </c>
      <c r="N2423" s="79">
        <f t="shared" si="1069"/>
        <v>1.4918066191096218</v>
      </c>
      <c r="O2423" s="72">
        <f t="shared" si="1070"/>
        <v>1.4925640899999999</v>
      </c>
      <c r="P2423" s="72">
        <f t="shared" si="1071"/>
        <v>1228.54788042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34.68432198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1263.9619917700002</v>
      </c>
      <c r="C2424" s="72">
        <f t="shared" si="1059"/>
        <v>823.11231299999997</v>
      </c>
      <c r="D2424" s="73">
        <f t="shared" si="1060"/>
        <v>6966.5</v>
      </c>
      <c r="E2424" s="74">
        <f>IF(K2424=1,VLOOKUP(A2423,[1]Plan1!$AY$178:$BA$433,3),E2423)</f>
        <v>7005.51</v>
      </c>
      <c r="F2424" s="75">
        <f t="shared" si="1061"/>
        <v>45552</v>
      </c>
      <c r="G2424" s="76">
        <f t="shared" si="1062"/>
        <v>5.599655494150646E-3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1.00076174</v>
      </c>
      <c r="M2424" s="79">
        <f t="shared" si="1068"/>
        <v>1.00559965</v>
      </c>
      <c r="N2424" s="79">
        <f t="shared" si="1069"/>
        <v>1.4918066191096218</v>
      </c>
      <c r="O2424" s="72">
        <f t="shared" si="1070"/>
        <v>1.49294298</v>
      </c>
      <c r="P2424" s="72">
        <f t="shared" si="1071"/>
        <v>1228.8597494400001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35.102242330000003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1264.69221595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6966.5</v>
      </c>
      <c r="E2425" s="74">
        <f>IF(K2425=1,VLOOKUP(A2424,[1]Plan1!$AY$178:$BA$433,3),E2424)</f>
        <v>7005.51</v>
      </c>
      <c r="F2425" s="75">
        <f t="shared" ref="F2425:F2488" si="1086">IF(D2425=D2424,F2424,A2425)</f>
        <v>45552</v>
      </c>
      <c r="G2425" s="76">
        <f t="shared" ref="G2425:G2488" si="1087">(E2425/D2425)-1</f>
        <v>5.599655494150646E-3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1.0010157900000001</v>
      </c>
      <c r="M2425" s="79">
        <f t="shared" ref="M2425:M2488" si="1093">IF(I2425&gt;I2424,L2424,M2424)</f>
        <v>1.00559965</v>
      </c>
      <c r="N2425" s="79">
        <f t="shared" ref="N2425:N2488" si="1094">IF(I2425&gt;I2424,N2424*M2425,N2424)</f>
        <v>1.4918066191096218</v>
      </c>
      <c r="O2425" s="72">
        <f t="shared" ref="O2425:O2488" si="1095">TRUNC(TRUNC((L2425*N2425),15),8)</f>
        <v>1.4933219799999999</v>
      </c>
      <c r="P2425" s="72">
        <f t="shared" ref="P2425:P2488" si="1096">TRUNC(C2425*O2425,8)</f>
        <v>1229.1717090100001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35.520506939999997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1265.42284722</v>
      </c>
      <c r="C2426" s="72">
        <f t="shared" si="1084"/>
        <v>823.11231299999997</v>
      </c>
      <c r="D2426" s="73">
        <f t="shared" si="1085"/>
        <v>6966.5</v>
      </c>
      <c r="E2426" s="74">
        <f>IF(K2426=1,VLOOKUP(A2425,[1]Plan1!$AY$178:$BA$433,3),E2425)</f>
        <v>7005.51</v>
      </c>
      <c r="F2426" s="75">
        <f t="shared" si="1086"/>
        <v>45552</v>
      </c>
      <c r="G2426" s="76">
        <f t="shared" si="1087"/>
        <v>5.599655494150646E-3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1.0012699</v>
      </c>
      <c r="M2426" s="79">
        <f t="shared" si="1093"/>
        <v>1.00559965</v>
      </c>
      <c r="N2426" s="79">
        <f t="shared" si="1094"/>
        <v>1.4918066191096218</v>
      </c>
      <c r="O2426" s="72">
        <f t="shared" si="1095"/>
        <v>1.49370106</v>
      </c>
      <c r="P2426" s="72">
        <f t="shared" si="1096"/>
        <v>1229.48373442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35.939112799999997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1265.42284722</v>
      </c>
      <c r="C2427" s="72">
        <f t="shared" si="1084"/>
        <v>823.11231299999997</v>
      </c>
      <c r="D2427" s="73">
        <f t="shared" si="1085"/>
        <v>6966.5</v>
      </c>
      <c r="E2427" s="74">
        <f>IF(K2427=1,VLOOKUP(A2426,[1]Plan1!$AY$178:$BA$433,3),E2426)</f>
        <v>7005.51</v>
      </c>
      <c r="F2427" s="75">
        <f t="shared" si="1086"/>
        <v>45552</v>
      </c>
      <c r="G2427" s="76">
        <f t="shared" si="1087"/>
        <v>5.599655494150646E-3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1.0012699</v>
      </c>
      <c r="M2427" s="79">
        <f t="shared" si="1093"/>
        <v>1.00559965</v>
      </c>
      <c r="N2427" s="79">
        <f t="shared" si="1094"/>
        <v>1.4918066191096218</v>
      </c>
      <c r="O2427" s="72">
        <f t="shared" si="1095"/>
        <v>1.49370106</v>
      </c>
      <c r="P2427" s="72">
        <f t="shared" si="1096"/>
        <v>1229.48373442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35.939112799999997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1265.42284722</v>
      </c>
      <c r="C2428" s="72">
        <f t="shared" si="1084"/>
        <v>823.11231299999997</v>
      </c>
      <c r="D2428" s="73">
        <f t="shared" si="1085"/>
        <v>6966.5</v>
      </c>
      <c r="E2428" s="74">
        <f>IF(K2428=1,VLOOKUP(A2427,[1]Plan1!$AY$178:$BA$433,3),E2427)</f>
        <v>7005.51</v>
      </c>
      <c r="F2428" s="75">
        <f t="shared" si="1086"/>
        <v>45552</v>
      </c>
      <c r="G2428" s="76">
        <f t="shared" si="1087"/>
        <v>5.599655494150646E-3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1.0012699</v>
      </c>
      <c r="M2428" s="79">
        <f t="shared" si="1093"/>
        <v>1.00559965</v>
      </c>
      <c r="N2428" s="79">
        <f t="shared" si="1094"/>
        <v>1.4918066191096218</v>
      </c>
      <c r="O2428" s="72">
        <f t="shared" si="1095"/>
        <v>1.49370106</v>
      </c>
      <c r="P2428" s="72">
        <f t="shared" si="1096"/>
        <v>1229.48373442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35.939112799999997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1266.1538954999999</v>
      </c>
      <c r="C2429" s="72">
        <f t="shared" si="1084"/>
        <v>823.11231299999997</v>
      </c>
      <c r="D2429" s="73">
        <f t="shared" si="1085"/>
        <v>6966.5</v>
      </c>
      <c r="E2429" s="74">
        <f>IF(K2429=1,VLOOKUP(A2428,[1]Plan1!$AY$178:$BA$433,3),E2428)</f>
        <v>7005.51</v>
      </c>
      <c r="F2429" s="75">
        <f t="shared" si="1086"/>
        <v>45552</v>
      </c>
      <c r="G2429" s="76">
        <f t="shared" si="1087"/>
        <v>5.599655494150646E-3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1.0015240700000001</v>
      </c>
      <c r="M2429" s="79">
        <f t="shared" si="1093"/>
        <v>1.00559965</v>
      </c>
      <c r="N2429" s="79">
        <f t="shared" si="1094"/>
        <v>1.4918066191096218</v>
      </c>
      <c r="O2429" s="72">
        <f t="shared" si="1095"/>
        <v>1.49408023</v>
      </c>
      <c r="P2429" s="72">
        <f t="shared" si="1096"/>
        <v>1229.79583392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36.358061579999998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1266.8853778800001</v>
      </c>
      <c r="C2430" s="72">
        <f t="shared" si="1084"/>
        <v>823.11231299999997</v>
      </c>
      <c r="D2430" s="73">
        <f t="shared" si="1085"/>
        <v>6966.5</v>
      </c>
      <c r="E2430" s="74">
        <f>IF(K2430=1,VLOOKUP(A2429,[1]Plan1!$AY$178:$BA$433,3),E2429)</f>
        <v>7005.51</v>
      </c>
      <c r="F2430" s="75">
        <f t="shared" si="1086"/>
        <v>45552</v>
      </c>
      <c r="G2430" s="76">
        <f t="shared" si="1087"/>
        <v>5.599655494150646E-3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1.0017783099999999</v>
      </c>
      <c r="M2430" s="79">
        <f t="shared" si="1093"/>
        <v>1.00559965</v>
      </c>
      <c r="N2430" s="79">
        <f t="shared" si="1094"/>
        <v>1.4918066191096218</v>
      </c>
      <c r="O2430" s="72">
        <f t="shared" si="1095"/>
        <v>1.49445951</v>
      </c>
      <c r="P2430" s="72">
        <f t="shared" si="1096"/>
        <v>1230.1080239600001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36.777353920000003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1267.6172860899999</v>
      </c>
      <c r="C2431" s="72">
        <f t="shared" si="1084"/>
        <v>823.11231299999997</v>
      </c>
      <c r="D2431" s="73">
        <f t="shared" si="1085"/>
        <v>6966.5</v>
      </c>
      <c r="E2431" s="74">
        <f>IF(K2431=1,VLOOKUP(A2430,[1]Plan1!$AY$178:$BA$433,3),E2430)</f>
        <v>7005.51</v>
      </c>
      <c r="F2431" s="75">
        <f t="shared" si="1086"/>
        <v>45552</v>
      </c>
      <c r="G2431" s="76">
        <f t="shared" si="1087"/>
        <v>5.599655494150646E-3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1.00203262</v>
      </c>
      <c r="M2431" s="79">
        <f t="shared" si="1093"/>
        <v>1.00559965</v>
      </c>
      <c r="N2431" s="79">
        <f t="shared" si="1094"/>
        <v>1.4918066191096218</v>
      </c>
      <c r="O2431" s="72">
        <f t="shared" si="1095"/>
        <v>1.49483889</v>
      </c>
      <c r="P2431" s="72">
        <f t="shared" si="1096"/>
        <v>1230.4202963099999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37.196989780000003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1268.3496020999999</v>
      </c>
      <c r="C2432" s="72">
        <f t="shared" si="1084"/>
        <v>823.11231299999997</v>
      </c>
      <c r="D2432" s="73">
        <f t="shared" si="1085"/>
        <v>6966.5</v>
      </c>
      <c r="E2432" s="74">
        <f>IF(K2432=1,VLOOKUP(A2431,[1]Plan1!$AY$178:$BA$433,3),E2431)</f>
        <v>7005.51</v>
      </c>
      <c r="F2432" s="75">
        <f t="shared" si="1086"/>
        <v>45552</v>
      </c>
      <c r="G2432" s="76">
        <f t="shared" si="1087"/>
        <v>5.599655494150646E-3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1.00228698</v>
      </c>
      <c r="M2432" s="79">
        <f t="shared" si="1093"/>
        <v>1.00559965</v>
      </c>
      <c r="N2432" s="79">
        <f t="shared" si="1094"/>
        <v>1.4918066191096218</v>
      </c>
      <c r="O2432" s="72">
        <f t="shared" si="1095"/>
        <v>1.49521835</v>
      </c>
      <c r="P2432" s="72">
        <f t="shared" si="1096"/>
        <v>1230.7326344999999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37.616967600000002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1269.08235401</v>
      </c>
      <c r="C2433" s="72">
        <f t="shared" si="1084"/>
        <v>823.11231299999997</v>
      </c>
      <c r="D2433" s="73">
        <f t="shared" si="1085"/>
        <v>6966.5</v>
      </c>
      <c r="E2433" s="74">
        <f>IF(K2433=1,VLOOKUP(A2432,[1]Plan1!$AY$178:$BA$433,3),E2432)</f>
        <v>7005.51</v>
      </c>
      <c r="F2433" s="75">
        <f t="shared" si="1086"/>
        <v>45552</v>
      </c>
      <c r="G2433" s="76">
        <f t="shared" si="1087"/>
        <v>5.599655494150646E-3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1.00254142</v>
      </c>
      <c r="M2433" s="79">
        <f t="shared" si="1093"/>
        <v>1.00559965</v>
      </c>
      <c r="N2433" s="79">
        <f t="shared" si="1094"/>
        <v>1.4918066191096218</v>
      </c>
      <c r="O2433" s="72">
        <f t="shared" si="1095"/>
        <v>1.49559792</v>
      </c>
      <c r="P2433" s="72">
        <f t="shared" si="1096"/>
        <v>1231.04506324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38.037290769999998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1269.08235401</v>
      </c>
      <c r="C2434" s="72">
        <f t="shared" si="1084"/>
        <v>823.11231299999997</v>
      </c>
      <c r="D2434" s="73">
        <f t="shared" si="1085"/>
        <v>6966.5</v>
      </c>
      <c r="E2434" s="74">
        <f>IF(K2434=1,VLOOKUP(A2433,[1]Plan1!$AY$178:$BA$433,3),E2433)</f>
        <v>7005.51</v>
      </c>
      <c r="F2434" s="75">
        <f t="shared" si="1086"/>
        <v>45552</v>
      </c>
      <c r="G2434" s="76">
        <f t="shared" si="1087"/>
        <v>5.599655494150646E-3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1.00254142</v>
      </c>
      <c r="M2434" s="79">
        <f t="shared" si="1093"/>
        <v>1.00559965</v>
      </c>
      <c r="N2434" s="79">
        <f t="shared" si="1094"/>
        <v>1.4918066191096218</v>
      </c>
      <c r="O2434" s="72">
        <f t="shared" si="1095"/>
        <v>1.49559792</v>
      </c>
      <c r="P2434" s="72">
        <f t="shared" si="1096"/>
        <v>1231.04506324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38.037290769999998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1269.08235401</v>
      </c>
      <c r="C2435" s="72">
        <f t="shared" si="1084"/>
        <v>823.11231299999997</v>
      </c>
      <c r="D2435" s="73">
        <f t="shared" si="1085"/>
        <v>6966.5</v>
      </c>
      <c r="E2435" s="74">
        <f>IF(K2435=1,VLOOKUP(A2434,[1]Plan1!$AY$178:$BA$433,3),E2434)</f>
        <v>7005.51</v>
      </c>
      <c r="F2435" s="75">
        <f t="shared" si="1086"/>
        <v>45552</v>
      </c>
      <c r="G2435" s="76">
        <f t="shared" si="1087"/>
        <v>5.599655494150646E-3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1.00254142</v>
      </c>
      <c r="M2435" s="79">
        <f t="shared" si="1093"/>
        <v>1.00559965</v>
      </c>
      <c r="N2435" s="79">
        <f t="shared" si="1094"/>
        <v>1.4918066191096218</v>
      </c>
      <c r="O2435" s="72">
        <f t="shared" si="1095"/>
        <v>1.49559792</v>
      </c>
      <c r="P2435" s="72">
        <f t="shared" si="1096"/>
        <v>1231.04506324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38.037290769999998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1269.8155153199998</v>
      </c>
      <c r="C2436" s="72">
        <f t="shared" si="1084"/>
        <v>823.11231299999997</v>
      </c>
      <c r="D2436" s="73">
        <f t="shared" si="1085"/>
        <v>6966.5</v>
      </c>
      <c r="E2436" s="74">
        <f>IF(K2436=1,VLOOKUP(A2435,[1]Plan1!$AY$178:$BA$433,3),E2435)</f>
        <v>7005.51</v>
      </c>
      <c r="F2436" s="75">
        <f t="shared" si="1086"/>
        <v>45552</v>
      </c>
      <c r="G2436" s="76">
        <f t="shared" si="1087"/>
        <v>5.599655494150646E-3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1.0027959099999999</v>
      </c>
      <c r="M2436" s="79">
        <f t="shared" si="1093"/>
        <v>1.00559965</v>
      </c>
      <c r="N2436" s="79">
        <f t="shared" si="1094"/>
        <v>1.4918066191096218</v>
      </c>
      <c r="O2436" s="72">
        <f t="shared" si="1095"/>
        <v>1.49597757</v>
      </c>
      <c r="P2436" s="72">
        <f t="shared" si="1096"/>
        <v>1231.3575578299999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38.457957489999998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1270.54912016</v>
      </c>
      <c r="C2437" s="72">
        <f t="shared" si="1084"/>
        <v>823.11231299999997</v>
      </c>
      <c r="D2437" s="73">
        <f t="shared" si="1085"/>
        <v>6966.5</v>
      </c>
      <c r="E2437" s="74">
        <f>IF(K2437=1,VLOOKUP(A2436,[1]Plan1!$AY$178:$BA$433,3),E2436)</f>
        <v>7005.51</v>
      </c>
      <c r="F2437" s="75">
        <f t="shared" si="1086"/>
        <v>45552</v>
      </c>
      <c r="G2437" s="76">
        <f t="shared" si="1087"/>
        <v>5.599655494150646E-3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1.00305048</v>
      </c>
      <c r="M2437" s="79">
        <f t="shared" si="1093"/>
        <v>1.00559965</v>
      </c>
      <c r="N2437" s="79">
        <f t="shared" si="1094"/>
        <v>1.4918066191096218</v>
      </c>
      <c r="O2437" s="72">
        <f t="shared" si="1095"/>
        <v>1.4963573400000001</v>
      </c>
      <c r="P2437" s="72">
        <f t="shared" si="1096"/>
        <v>1231.6701512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38.878968960000002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1271.2831262499999</v>
      </c>
      <c r="C2438" s="72">
        <f t="shared" si="1084"/>
        <v>823.11231299999997</v>
      </c>
      <c r="D2438" s="73">
        <f t="shared" si="1085"/>
        <v>6966.5</v>
      </c>
      <c r="E2438" s="74">
        <f>IF(K2438=1,VLOOKUP(A2437,[1]Plan1!$AY$178:$BA$433,3),E2437)</f>
        <v>7005.51</v>
      </c>
      <c r="F2438" s="75">
        <f t="shared" si="1086"/>
        <v>45552</v>
      </c>
      <c r="G2438" s="76">
        <f t="shared" si="1087"/>
        <v>5.599655494150646E-3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1.0033050999999999</v>
      </c>
      <c r="M2438" s="79">
        <f t="shared" si="1093"/>
        <v>1.00559965</v>
      </c>
      <c r="N2438" s="79">
        <f t="shared" si="1094"/>
        <v>1.4918066191096218</v>
      </c>
      <c r="O2438" s="72">
        <f t="shared" si="1095"/>
        <v>1.49673718</v>
      </c>
      <c r="P2438" s="72">
        <f t="shared" si="1096"/>
        <v>1231.9828021799999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39.300324070000002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1272.01756774</v>
      </c>
      <c r="C2439" s="72">
        <f t="shared" si="1084"/>
        <v>823.11231299999997</v>
      </c>
      <c r="D2439" s="73">
        <f t="shared" si="1085"/>
        <v>6966.5</v>
      </c>
      <c r="E2439" s="74">
        <f>IF(K2439=1,VLOOKUP(A2438,[1]Plan1!$AY$178:$BA$433,3),E2438)</f>
        <v>7005.51</v>
      </c>
      <c r="F2439" s="75">
        <f t="shared" si="1086"/>
        <v>45552</v>
      </c>
      <c r="G2439" s="76">
        <f t="shared" si="1087"/>
        <v>5.599655494150646E-3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1.00355979</v>
      </c>
      <c r="M2439" s="79">
        <f t="shared" si="1093"/>
        <v>1.00559965</v>
      </c>
      <c r="N2439" s="79">
        <f t="shared" si="1094"/>
        <v>1.4918066191096218</v>
      </c>
      <c r="O2439" s="72">
        <f t="shared" si="1095"/>
        <v>1.4971171299999999</v>
      </c>
      <c r="P2439" s="72">
        <f t="shared" si="1096"/>
        <v>1232.2955437000001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39.722024040000001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1272.75244606</v>
      </c>
      <c r="C2440" s="72">
        <f t="shared" si="1084"/>
        <v>823.11231299999997</v>
      </c>
      <c r="D2440" s="73">
        <f t="shared" si="1085"/>
        <v>6966.5</v>
      </c>
      <c r="E2440" s="74">
        <f>IF(K2440=1,VLOOKUP(A2439,[1]Plan1!$AY$178:$BA$433,3),E2439)</f>
        <v>7005.51</v>
      </c>
      <c r="F2440" s="75">
        <f t="shared" si="1086"/>
        <v>45552</v>
      </c>
      <c r="G2440" s="76">
        <f t="shared" si="1087"/>
        <v>5.599655494150646E-3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1.00381455</v>
      </c>
      <c r="M2440" s="79">
        <f t="shared" si="1093"/>
        <v>1.00559965</v>
      </c>
      <c r="N2440" s="79">
        <f t="shared" si="1094"/>
        <v>1.4918066191096218</v>
      </c>
      <c r="O2440" s="72">
        <f t="shared" si="1095"/>
        <v>1.49749719</v>
      </c>
      <c r="P2440" s="72">
        <f t="shared" si="1096"/>
        <v>1232.6083757700001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40.144070290000002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1272.75244606</v>
      </c>
      <c r="C2441" s="72">
        <f t="shared" si="1084"/>
        <v>823.11231299999997</v>
      </c>
      <c r="D2441" s="73">
        <f t="shared" si="1085"/>
        <v>6966.5</v>
      </c>
      <c r="E2441" s="74">
        <f>IF(K2441=1,VLOOKUP(A2440,[1]Plan1!$AY$178:$BA$433,3),E2440)</f>
        <v>7005.51</v>
      </c>
      <c r="F2441" s="75">
        <f t="shared" si="1086"/>
        <v>45552</v>
      </c>
      <c r="G2441" s="76">
        <f t="shared" si="1087"/>
        <v>5.599655494150646E-3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1.00381455</v>
      </c>
      <c r="M2441" s="79">
        <f t="shared" si="1093"/>
        <v>1.00559965</v>
      </c>
      <c r="N2441" s="79">
        <f t="shared" si="1094"/>
        <v>1.4918066191096218</v>
      </c>
      <c r="O2441" s="72">
        <f t="shared" si="1095"/>
        <v>1.49749719</v>
      </c>
      <c r="P2441" s="72">
        <f t="shared" si="1096"/>
        <v>1232.6083757700001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40.144070290000002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1272.75244606</v>
      </c>
      <c r="C2442" s="72">
        <f t="shared" si="1084"/>
        <v>823.11231299999997</v>
      </c>
      <c r="D2442" s="73">
        <f t="shared" si="1085"/>
        <v>6966.5</v>
      </c>
      <c r="E2442" s="74">
        <f>IF(K2442=1,VLOOKUP(A2441,[1]Plan1!$AY$178:$BA$433,3),E2441)</f>
        <v>7005.51</v>
      </c>
      <c r="F2442" s="75">
        <f t="shared" si="1086"/>
        <v>45552</v>
      </c>
      <c r="G2442" s="76">
        <f t="shared" si="1087"/>
        <v>5.599655494150646E-3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1.00381455</v>
      </c>
      <c r="M2442" s="79">
        <f t="shared" si="1093"/>
        <v>1.00559965</v>
      </c>
      <c r="N2442" s="79">
        <f t="shared" si="1094"/>
        <v>1.4918066191096218</v>
      </c>
      <c r="O2442" s="72">
        <f t="shared" si="1095"/>
        <v>1.49749719</v>
      </c>
      <c r="P2442" s="72">
        <f t="shared" si="1096"/>
        <v>1232.6083757700001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40.144070290000002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1273.4877334299999</v>
      </c>
      <c r="C2443" s="72">
        <f t="shared" si="1084"/>
        <v>823.11231299999997</v>
      </c>
      <c r="D2443" s="73">
        <f t="shared" si="1085"/>
        <v>6966.5</v>
      </c>
      <c r="E2443" s="74">
        <f>IF(K2443=1,VLOOKUP(A2442,[1]Plan1!$AY$178:$BA$433,3),E2442)</f>
        <v>7005.51</v>
      </c>
      <c r="F2443" s="75">
        <f t="shared" si="1086"/>
        <v>45552</v>
      </c>
      <c r="G2443" s="76">
        <f t="shared" si="1087"/>
        <v>5.599655494150646E-3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1.0040693700000001</v>
      </c>
      <c r="M2443" s="79">
        <f t="shared" si="1093"/>
        <v>1.00559965</v>
      </c>
      <c r="N2443" s="79">
        <f t="shared" si="1094"/>
        <v>1.4918066191096218</v>
      </c>
      <c r="O2443" s="72">
        <f t="shared" si="1095"/>
        <v>1.4978773299999999</v>
      </c>
      <c r="P2443" s="72">
        <f t="shared" si="1096"/>
        <v>1232.92127368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40.56645975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1274.2234409799999</v>
      </c>
      <c r="C2444" s="72">
        <f t="shared" si="1084"/>
        <v>823.11231299999997</v>
      </c>
      <c r="D2444" s="73">
        <f t="shared" si="1085"/>
        <v>6966.5</v>
      </c>
      <c r="E2444" s="74">
        <f>IF(K2444=1,VLOOKUP(A2443,[1]Plan1!$AY$178:$BA$433,3),E2443)</f>
        <v>7005.51</v>
      </c>
      <c r="F2444" s="75">
        <f t="shared" si="1086"/>
        <v>45552</v>
      </c>
      <c r="G2444" s="76">
        <f t="shared" si="1087"/>
        <v>5.599655494150646E-3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1.00432425</v>
      </c>
      <c r="M2444" s="79">
        <f t="shared" si="1093"/>
        <v>1.00559965</v>
      </c>
      <c r="N2444" s="79">
        <f t="shared" si="1094"/>
        <v>1.4918066191096218</v>
      </c>
      <c r="O2444" s="72">
        <f t="shared" si="1095"/>
        <v>1.4982575600000001</v>
      </c>
      <c r="P2444" s="72">
        <f t="shared" si="1096"/>
        <v>1233.23424568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40.989195299999999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1274.95957617</v>
      </c>
      <c r="C2445" s="72">
        <f t="shared" si="1084"/>
        <v>823.11231299999997</v>
      </c>
      <c r="D2445" s="73">
        <f t="shared" si="1085"/>
        <v>6966.5</v>
      </c>
      <c r="E2445" s="74">
        <f>IF(K2445=1,VLOOKUP(A2444,[1]Plan1!$AY$178:$BA$433,3),E2444)</f>
        <v>7005.51</v>
      </c>
      <c r="F2445" s="75">
        <f t="shared" si="1086"/>
        <v>45552</v>
      </c>
      <c r="G2445" s="76">
        <f t="shared" si="1087"/>
        <v>5.599655494150646E-3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1.0045792</v>
      </c>
      <c r="M2445" s="79">
        <f t="shared" si="1093"/>
        <v>1.00559965</v>
      </c>
      <c r="N2445" s="79">
        <f t="shared" si="1094"/>
        <v>1.4918066191096218</v>
      </c>
      <c r="O2445" s="72">
        <f t="shared" si="1095"/>
        <v>1.4986378899999999</v>
      </c>
      <c r="P2445" s="72">
        <f t="shared" si="1096"/>
        <v>1233.5472999799999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41.41227619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1275.6961574300001</v>
      </c>
      <c r="C2446" s="72">
        <f t="shared" si="1084"/>
        <v>823.11231299999997</v>
      </c>
      <c r="D2446" s="73">
        <f t="shared" si="1085"/>
        <v>6966.5</v>
      </c>
      <c r="E2446" s="74">
        <f>IF(K2446=1,VLOOKUP(A2445,[1]Plan1!$AY$178:$BA$433,3),E2445)</f>
        <v>7005.51</v>
      </c>
      <c r="F2446" s="75">
        <f t="shared" si="1086"/>
        <v>45552</v>
      </c>
      <c r="G2446" s="76">
        <f t="shared" si="1087"/>
        <v>5.599655494150646E-3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1.00483422</v>
      </c>
      <c r="M2446" s="79">
        <f t="shared" si="1093"/>
        <v>1.00559965</v>
      </c>
      <c r="N2446" s="79">
        <f t="shared" si="1094"/>
        <v>1.4918066191096218</v>
      </c>
      <c r="O2446" s="72">
        <f t="shared" si="1095"/>
        <v>1.4990183399999999</v>
      </c>
      <c r="P2446" s="72">
        <f t="shared" si="1096"/>
        <v>1233.8604530600001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41.835704370000002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1276.4331484500001</v>
      </c>
      <c r="C2447" s="72">
        <f t="shared" si="1084"/>
        <v>823.11231299999997</v>
      </c>
      <c r="D2447" s="73">
        <f t="shared" si="1085"/>
        <v>6966.5</v>
      </c>
      <c r="E2447" s="74">
        <f>IF(K2447=1,VLOOKUP(A2446,[1]Plan1!$AY$178:$BA$433,3),E2446)</f>
        <v>7005.51</v>
      </c>
      <c r="F2447" s="75">
        <f t="shared" si="1086"/>
        <v>45552</v>
      </c>
      <c r="G2447" s="76">
        <f t="shared" si="1087"/>
        <v>5.599655494150646E-3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1.0050893000000001</v>
      </c>
      <c r="M2447" s="79">
        <f t="shared" si="1093"/>
        <v>1.00559965</v>
      </c>
      <c r="N2447" s="79">
        <f t="shared" si="1094"/>
        <v>1.4918066191096218</v>
      </c>
      <c r="O2447" s="72">
        <f t="shared" si="1095"/>
        <v>1.4993988700000001</v>
      </c>
      <c r="P2447" s="72">
        <f t="shared" si="1096"/>
        <v>1234.17367199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42.259476460000002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1276.4331484500001</v>
      </c>
      <c r="C2448" s="72">
        <f t="shared" si="1084"/>
        <v>823.11231299999997</v>
      </c>
      <c r="D2448" s="73">
        <f t="shared" si="1085"/>
        <v>6966.5</v>
      </c>
      <c r="E2448" s="74">
        <f>IF(K2448=1,VLOOKUP(A2447,[1]Plan1!$AY$178:$BA$433,3),E2447)</f>
        <v>7005.51</v>
      </c>
      <c r="F2448" s="75">
        <f t="shared" si="1086"/>
        <v>45552</v>
      </c>
      <c r="G2448" s="76">
        <f t="shared" si="1087"/>
        <v>5.599655494150646E-3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1.0050893000000001</v>
      </c>
      <c r="M2448" s="79">
        <f t="shared" si="1093"/>
        <v>1.00559965</v>
      </c>
      <c r="N2448" s="79">
        <f t="shared" si="1094"/>
        <v>1.4918066191096218</v>
      </c>
      <c r="O2448" s="72">
        <f t="shared" si="1095"/>
        <v>1.4993988700000001</v>
      </c>
      <c r="P2448" s="72">
        <f t="shared" si="1096"/>
        <v>1234.17367199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42.259476460000002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1276.4331484500001</v>
      </c>
      <c r="C2449" s="72">
        <f t="shared" si="1084"/>
        <v>823.11231299999997</v>
      </c>
      <c r="D2449" s="73">
        <f t="shared" si="1085"/>
        <v>6966.5</v>
      </c>
      <c r="E2449" s="74">
        <f>IF(K2449=1,VLOOKUP(A2448,[1]Plan1!$AY$178:$BA$433,3),E2448)</f>
        <v>7005.51</v>
      </c>
      <c r="F2449" s="75">
        <f t="shared" si="1086"/>
        <v>45552</v>
      </c>
      <c r="G2449" s="76">
        <f t="shared" si="1087"/>
        <v>5.599655494150646E-3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1.0050893000000001</v>
      </c>
      <c r="M2449" s="79">
        <f t="shared" si="1093"/>
        <v>1.00559965</v>
      </c>
      <c r="N2449" s="79">
        <f t="shared" si="1094"/>
        <v>1.4918066191096218</v>
      </c>
      <c r="O2449" s="72">
        <f t="shared" si="1095"/>
        <v>1.4993988700000001</v>
      </c>
      <c r="P2449" s="72">
        <f t="shared" si="1096"/>
        <v>1234.17367199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42.259476460000002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1277.17056161</v>
      </c>
      <c r="C2450" s="72">
        <f t="shared" si="1084"/>
        <v>823.11231299999997</v>
      </c>
      <c r="D2450" s="73">
        <f t="shared" si="1085"/>
        <v>6966.5</v>
      </c>
      <c r="E2450" s="74">
        <f>IF(K2450=1,VLOOKUP(A2449,[1]Plan1!$AY$178:$BA$433,3),E2449)</f>
        <v>7005.51</v>
      </c>
      <c r="F2450" s="75">
        <f t="shared" si="1086"/>
        <v>45552</v>
      </c>
      <c r="G2450" s="76">
        <f t="shared" si="1087"/>
        <v>5.599655494150646E-3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1.00534444</v>
      </c>
      <c r="M2450" s="79">
        <f t="shared" si="1093"/>
        <v>1.00559965</v>
      </c>
      <c r="N2450" s="79">
        <f t="shared" si="1094"/>
        <v>1.4918066191096218</v>
      </c>
      <c r="O2450" s="72">
        <f t="shared" si="1095"/>
        <v>1.4997794900000001</v>
      </c>
      <c r="P2450" s="72">
        <f t="shared" si="1096"/>
        <v>1234.4869650000001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42.683596610000002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1277.9084018999999</v>
      </c>
      <c r="C2451" s="72">
        <f t="shared" si="1084"/>
        <v>823.11231299999997</v>
      </c>
      <c r="D2451" s="73">
        <f t="shared" si="1085"/>
        <v>6966.5</v>
      </c>
      <c r="E2451" s="74">
        <f>IF(K2451=1,VLOOKUP(A2450,[1]Plan1!$AY$178:$BA$433,3),E2450)</f>
        <v>7005.51</v>
      </c>
      <c r="F2451" s="75">
        <f t="shared" si="1086"/>
        <v>45552</v>
      </c>
      <c r="G2451" s="76">
        <f t="shared" si="1087"/>
        <v>5.599655494150646E-3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1.00559965</v>
      </c>
      <c r="M2451" s="79">
        <f t="shared" si="1093"/>
        <v>1.00559965</v>
      </c>
      <c r="N2451" s="79">
        <f t="shared" si="1094"/>
        <v>1.4918066191096218</v>
      </c>
      <c r="O2451" s="72">
        <f t="shared" si="1095"/>
        <v>1.50016021</v>
      </c>
      <c r="P2451" s="72">
        <f t="shared" si="1096"/>
        <v>1234.80034032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43.108061579999998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1278.6466634600001</v>
      </c>
      <c r="C2452" s="72">
        <f t="shared" si="1084"/>
        <v>823.11231299999997</v>
      </c>
      <c r="D2452" s="73">
        <f t="shared" si="1085"/>
        <v>6966.5</v>
      </c>
      <c r="E2452" s="74">
        <f>IF(K2452=1,VLOOKUP(A2451,[1]Plan1!$AY$178:$BA$433,3),E2451)</f>
        <v>7005.51</v>
      </c>
      <c r="F2452" s="75">
        <f t="shared" si="1086"/>
        <v>45552</v>
      </c>
      <c r="G2452" s="76">
        <f t="shared" si="1087"/>
        <v>5.599655494150646E-3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1.00025385</v>
      </c>
      <c r="M2452" s="79">
        <f t="shared" si="1093"/>
        <v>1.00559965</v>
      </c>
      <c r="N2452" s="79">
        <f t="shared" si="1094"/>
        <v>1.5001602140443189</v>
      </c>
      <c r="O2452" s="72">
        <f t="shared" si="1095"/>
        <v>1.50054102</v>
      </c>
      <c r="P2452" s="72">
        <f t="shared" si="1096"/>
        <v>1235.1137897200001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43.532873739999999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1279.3853549799999</v>
      </c>
      <c r="C2453" s="72">
        <f t="shared" si="1084"/>
        <v>823.11231299999997</v>
      </c>
      <c r="D2453" s="73">
        <f t="shared" si="1085"/>
        <v>6966.5</v>
      </c>
      <c r="E2453" s="74">
        <f>IF(K2453=1,VLOOKUP(A2452,[1]Plan1!$AY$178:$BA$433,3),E2452)</f>
        <v>7005.51</v>
      </c>
      <c r="F2453" s="75">
        <f t="shared" si="1086"/>
        <v>45552</v>
      </c>
      <c r="G2453" s="76">
        <f t="shared" si="1087"/>
        <v>5.599655494150646E-3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1.0005077600000001</v>
      </c>
      <c r="M2453" s="79">
        <f t="shared" si="1093"/>
        <v>1.00559965</v>
      </c>
      <c r="N2453" s="79">
        <f t="shared" si="1094"/>
        <v>1.5001602140443189</v>
      </c>
      <c r="O2453" s="72">
        <f t="shared" si="1095"/>
        <v>1.5009219300000001</v>
      </c>
      <c r="P2453" s="72">
        <f t="shared" si="1096"/>
        <v>1235.4273214299999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43.958033550000003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1280.12447542</v>
      </c>
      <c r="C2454" s="72">
        <f t="shared" si="1084"/>
        <v>823.11231299999997</v>
      </c>
      <c r="D2454" s="73">
        <f t="shared" si="1085"/>
        <v>6966.5</v>
      </c>
      <c r="E2454" s="74">
        <f>IF(K2454=1,VLOOKUP(A2453,[1]Plan1!$AY$178:$BA$433,3),E2453)</f>
        <v>7005.51</v>
      </c>
      <c r="F2454" s="75">
        <f t="shared" si="1086"/>
        <v>45552</v>
      </c>
      <c r="G2454" s="76">
        <f t="shared" si="1087"/>
        <v>5.599655494150646E-3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1.00076174</v>
      </c>
      <c r="M2454" s="79">
        <f t="shared" si="1093"/>
        <v>1.00559965</v>
      </c>
      <c r="N2454" s="79">
        <f t="shared" si="1094"/>
        <v>1.5001602140443189</v>
      </c>
      <c r="O2454" s="72">
        <f t="shared" si="1095"/>
        <v>1.50130294</v>
      </c>
      <c r="P2454" s="72">
        <f t="shared" si="1096"/>
        <v>1235.7409354500001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44.383539970000001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1280.12447542</v>
      </c>
      <c r="C2455" s="72">
        <f t="shared" si="1084"/>
        <v>823.11231299999997</v>
      </c>
      <c r="D2455" s="73">
        <f t="shared" si="1085"/>
        <v>6966.5</v>
      </c>
      <c r="E2455" s="74">
        <f>IF(K2455=1,VLOOKUP(A2454,[1]Plan1!$AY$178:$BA$433,3),E2454)</f>
        <v>7005.51</v>
      </c>
      <c r="F2455" s="75">
        <f t="shared" si="1086"/>
        <v>45552</v>
      </c>
      <c r="G2455" s="76">
        <f t="shared" si="1087"/>
        <v>5.599655494150646E-3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1.00076174</v>
      </c>
      <c r="M2455" s="79">
        <f t="shared" si="1093"/>
        <v>1.00559965</v>
      </c>
      <c r="N2455" s="79">
        <f t="shared" si="1094"/>
        <v>1.5001602140443189</v>
      </c>
      <c r="O2455" s="72">
        <f t="shared" si="1095"/>
        <v>1.50130294</v>
      </c>
      <c r="P2455" s="72">
        <f t="shared" si="1096"/>
        <v>1235.7409354500001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44.383539970000001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1280.12447542</v>
      </c>
      <c r="C2456" s="72">
        <f t="shared" si="1084"/>
        <v>823.11231299999997</v>
      </c>
      <c r="D2456" s="73">
        <f t="shared" si="1085"/>
        <v>6966.5</v>
      </c>
      <c r="E2456" s="74">
        <f>IF(K2456=1,VLOOKUP(A2455,[1]Plan1!$AY$178:$BA$433,3),E2455)</f>
        <v>7005.51</v>
      </c>
      <c r="F2456" s="75">
        <f t="shared" si="1086"/>
        <v>45552</v>
      </c>
      <c r="G2456" s="76">
        <f t="shared" si="1087"/>
        <v>5.599655494150646E-3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1.00076174</v>
      </c>
      <c r="M2456" s="79">
        <f t="shared" si="1093"/>
        <v>1.00559965</v>
      </c>
      <c r="N2456" s="79">
        <f t="shared" si="1094"/>
        <v>1.5001602140443189</v>
      </c>
      <c r="O2456" s="72">
        <f t="shared" si="1095"/>
        <v>1.50130294</v>
      </c>
      <c r="P2456" s="72">
        <f t="shared" si="1096"/>
        <v>1235.7409354500001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44.383539970000001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1280.8640347300002</v>
      </c>
      <c r="C2457" s="72">
        <f t="shared" si="1084"/>
        <v>823.11231299999997</v>
      </c>
      <c r="D2457" s="73">
        <f t="shared" si="1085"/>
        <v>6966.5</v>
      </c>
      <c r="E2457" s="74">
        <f>IF(K2457=1,VLOOKUP(A2456,[1]Plan1!$AY$178:$BA$433,3),E2456)</f>
        <v>7005.51</v>
      </c>
      <c r="F2457" s="75">
        <f t="shared" si="1086"/>
        <v>45552</v>
      </c>
      <c r="G2457" s="76">
        <f t="shared" si="1087"/>
        <v>5.599655494150646E-3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1.0010157900000001</v>
      </c>
      <c r="M2457" s="79">
        <f t="shared" si="1093"/>
        <v>1.00559965</v>
      </c>
      <c r="N2457" s="79">
        <f t="shared" si="1094"/>
        <v>1.5001602140443189</v>
      </c>
      <c r="O2457" s="72">
        <f t="shared" si="1095"/>
        <v>1.5016840600000001</v>
      </c>
      <c r="P2457" s="72">
        <f t="shared" si="1096"/>
        <v>1236.0546400200001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44.809394709999999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1281.60400626</v>
      </c>
      <c r="C2458" s="72">
        <f t="shared" si="1084"/>
        <v>823.11231299999997</v>
      </c>
      <c r="D2458" s="73">
        <f t="shared" si="1085"/>
        <v>6966.5</v>
      </c>
      <c r="E2458" s="74">
        <f>IF(K2458=1,VLOOKUP(A2457,[1]Plan1!$AY$178:$BA$433,3),E2457)</f>
        <v>7005.51</v>
      </c>
      <c r="F2458" s="75">
        <f t="shared" si="1086"/>
        <v>45552</v>
      </c>
      <c r="G2458" s="76">
        <f t="shared" si="1087"/>
        <v>5.599655494150646E-3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1.0012699</v>
      </c>
      <c r="M2458" s="79">
        <f t="shared" si="1093"/>
        <v>1.00559965</v>
      </c>
      <c r="N2458" s="79">
        <f t="shared" si="1094"/>
        <v>1.5001602140443189</v>
      </c>
      <c r="O2458" s="72">
        <f t="shared" si="1095"/>
        <v>1.50206526</v>
      </c>
      <c r="P2458" s="72">
        <f t="shared" si="1096"/>
        <v>1236.36841043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45.235595830000001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1282.3444085000001</v>
      </c>
      <c r="C2459" s="72">
        <f t="shared" si="1084"/>
        <v>823.11231299999997</v>
      </c>
      <c r="D2459" s="73">
        <f t="shared" si="1085"/>
        <v>6966.5</v>
      </c>
      <c r="E2459" s="74">
        <f>IF(K2459=1,VLOOKUP(A2458,[1]Plan1!$AY$178:$BA$433,3),E2458)</f>
        <v>7005.51</v>
      </c>
      <c r="F2459" s="75">
        <f t="shared" si="1086"/>
        <v>45552</v>
      </c>
      <c r="G2459" s="76">
        <f t="shared" si="1087"/>
        <v>5.599655494150646E-3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1.0015240700000001</v>
      </c>
      <c r="M2459" s="79">
        <f t="shared" si="1093"/>
        <v>1.00559965</v>
      </c>
      <c r="N2459" s="79">
        <f t="shared" si="1094"/>
        <v>1.5001602140443189</v>
      </c>
      <c r="O2459" s="72">
        <f t="shared" si="1095"/>
        <v>1.5024465600000001</v>
      </c>
      <c r="P2459" s="72">
        <f t="shared" si="1096"/>
        <v>1236.68226316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45.662145340000002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1283.0852403800002</v>
      </c>
      <c r="C2460" s="72">
        <f t="shared" si="1084"/>
        <v>823.11231299999997</v>
      </c>
      <c r="D2460" s="73">
        <f t="shared" si="1085"/>
        <v>6966.5</v>
      </c>
      <c r="E2460" s="74">
        <f>IF(K2460=1,VLOOKUP(A2459,[1]Plan1!$AY$178:$BA$433,3),E2459)</f>
        <v>7005.51</v>
      </c>
      <c r="F2460" s="75">
        <f t="shared" si="1086"/>
        <v>45552</v>
      </c>
      <c r="G2460" s="76">
        <f t="shared" si="1087"/>
        <v>5.599655494150646E-3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1.0017783099999999</v>
      </c>
      <c r="M2460" s="79">
        <f t="shared" si="1093"/>
        <v>1.00559965</v>
      </c>
      <c r="N2460" s="79">
        <f t="shared" si="1094"/>
        <v>1.5001602140443189</v>
      </c>
      <c r="O2460" s="72">
        <f t="shared" si="1095"/>
        <v>1.5028279600000001</v>
      </c>
      <c r="P2460" s="72">
        <f t="shared" si="1096"/>
        <v>1236.9961981900001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46.089042190000001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1283.82650457</v>
      </c>
      <c r="C2461" s="72">
        <f t="shared" si="1084"/>
        <v>823.11231299999997</v>
      </c>
      <c r="D2461" s="73">
        <f t="shared" si="1085"/>
        <v>6966.5</v>
      </c>
      <c r="E2461" s="74">
        <f>IF(K2461=1,VLOOKUP(A2460,[1]Plan1!$AY$178:$BA$433,3),E2460)</f>
        <v>7005.51</v>
      </c>
      <c r="F2461" s="75">
        <f t="shared" si="1086"/>
        <v>45552</v>
      </c>
      <c r="G2461" s="76">
        <f t="shared" si="1087"/>
        <v>5.599655494150646E-3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1.00203262</v>
      </c>
      <c r="M2461" s="79">
        <f t="shared" si="1093"/>
        <v>1.00559965</v>
      </c>
      <c r="N2461" s="79">
        <f t="shared" si="1094"/>
        <v>1.5001602140443189</v>
      </c>
      <c r="O2461" s="72">
        <f t="shared" si="1095"/>
        <v>1.5032094600000001</v>
      </c>
      <c r="P2461" s="72">
        <f t="shared" si="1096"/>
        <v>1237.3102155399999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46.516289030000003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1283.82650457</v>
      </c>
      <c r="C2462" s="72">
        <f t="shared" si="1084"/>
        <v>823.11231299999997</v>
      </c>
      <c r="D2462" s="73">
        <f t="shared" si="1085"/>
        <v>6966.5</v>
      </c>
      <c r="E2462" s="74">
        <f>IF(K2462=1,VLOOKUP(A2461,[1]Plan1!$AY$178:$BA$433,3),E2461)</f>
        <v>7005.51</v>
      </c>
      <c r="F2462" s="75">
        <f t="shared" si="1086"/>
        <v>45552</v>
      </c>
      <c r="G2462" s="76">
        <f t="shared" si="1087"/>
        <v>5.599655494150646E-3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1.00203262</v>
      </c>
      <c r="M2462" s="79">
        <f t="shared" si="1093"/>
        <v>1.00559965</v>
      </c>
      <c r="N2462" s="79">
        <f t="shared" si="1094"/>
        <v>1.5001602140443189</v>
      </c>
      <c r="O2462" s="72">
        <f t="shared" si="1095"/>
        <v>1.5032094600000001</v>
      </c>
      <c r="P2462" s="72">
        <f t="shared" si="1096"/>
        <v>1237.3102155399999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46.516289030000003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1283.82650457</v>
      </c>
      <c r="C2463" s="72">
        <f t="shared" si="1084"/>
        <v>823.11231299999997</v>
      </c>
      <c r="D2463" s="73">
        <f t="shared" si="1085"/>
        <v>6966.5</v>
      </c>
      <c r="E2463" s="74">
        <f>IF(K2463=1,VLOOKUP(A2462,[1]Plan1!$AY$178:$BA$433,3),E2462)</f>
        <v>7005.51</v>
      </c>
      <c r="F2463" s="75">
        <f t="shared" si="1086"/>
        <v>45552</v>
      </c>
      <c r="G2463" s="76">
        <f t="shared" si="1087"/>
        <v>5.599655494150646E-3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1.00203262</v>
      </c>
      <c r="M2463" s="79">
        <f t="shared" si="1093"/>
        <v>1.00559965</v>
      </c>
      <c r="N2463" s="79">
        <f t="shared" si="1094"/>
        <v>1.5001602140443189</v>
      </c>
      <c r="O2463" s="72">
        <f t="shared" si="1095"/>
        <v>1.5032094600000001</v>
      </c>
      <c r="P2463" s="72">
        <f t="shared" si="1096"/>
        <v>1237.3102155399999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46.516289030000003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1284.5681902499998</v>
      </c>
      <c r="C2464" s="72">
        <f t="shared" si="1084"/>
        <v>823.11231299999997</v>
      </c>
      <c r="D2464" s="73">
        <f t="shared" si="1085"/>
        <v>6966.5</v>
      </c>
      <c r="E2464" s="74">
        <f>IF(K2464=1,VLOOKUP(A2463,[1]Plan1!$AY$178:$BA$433,3),E2463)</f>
        <v>7005.51</v>
      </c>
      <c r="F2464" s="75">
        <f t="shared" si="1086"/>
        <v>45552</v>
      </c>
      <c r="G2464" s="76">
        <f t="shared" si="1087"/>
        <v>5.599655494150646E-3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1.00228698</v>
      </c>
      <c r="M2464" s="79">
        <f t="shared" si="1093"/>
        <v>1.00559965</v>
      </c>
      <c r="N2464" s="79">
        <f t="shared" si="1094"/>
        <v>1.5001602140443189</v>
      </c>
      <c r="O2464" s="72">
        <f t="shared" si="1095"/>
        <v>1.50359105</v>
      </c>
      <c r="P2464" s="72">
        <f t="shared" si="1096"/>
        <v>1237.6243069699999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46.943883280000001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1285.3103146600001</v>
      </c>
      <c r="C2465" s="72">
        <f t="shared" si="1084"/>
        <v>823.11231299999997</v>
      </c>
      <c r="D2465" s="73">
        <f t="shared" si="1085"/>
        <v>6966.5</v>
      </c>
      <c r="E2465" s="74">
        <f>IF(K2465=1,VLOOKUP(A2464,[1]Plan1!$AY$178:$BA$433,3),E2464)</f>
        <v>7005.51</v>
      </c>
      <c r="F2465" s="75">
        <f t="shared" si="1086"/>
        <v>45552</v>
      </c>
      <c r="G2465" s="76">
        <f t="shared" si="1087"/>
        <v>5.599655494150646E-3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1.00254142</v>
      </c>
      <c r="M2465" s="79">
        <f t="shared" si="1093"/>
        <v>1.00559965</v>
      </c>
      <c r="N2465" s="79">
        <f t="shared" si="1094"/>
        <v>1.5001602140443189</v>
      </c>
      <c r="O2465" s="72">
        <f t="shared" si="1095"/>
        <v>1.50397275</v>
      </c>
      <c r="P2465" s="72">
        <f t="shared" si="1096"/>
        <v>1237.9384889400001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47.371825719999997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1286.0528462899999</v>
      </c>
      <c r="C2466" s="72">
        <f t="shared" si="1084"/>
        <v>823.11231299999997</v>
      </c>
      <c r="D2466" s="73">
        <f t="shared" si="1085"/>
        <v>6966.5</v>
      </c>
      <c r="E2466" s="74">
        <f>IF(K2466=1,VLOOKUP(A2465,[1]Plan1!$AY$178:$BA$433,3),E2465)</f>
        <v>7005.51</v>
      </c>
      <c r="F2466" s="75">
        <f t="shared" si="1086"/>
        <v>45552</v>
      </c>
      <c r="G2466" s="76">
        <f t="shared" si="1087"/>
        <v>5.599655494150646E-3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1.0027959099999999</v>
      </c>
      <c r="M2466" s="79">
        <f t="shared" si="1093"/>
        <v>1.00559965</v>
      </c>
      <c r="N2466" s="79">
        <f t="shared" si="1094"/>
        <v>1.5001602140443189</v>
      </c>
      <c r="O2466" s="72">
        <f t="shared" si="1095"/>
        <v>1.5043545199999999</v>
      </c>
      <c r="P2466" s="72">
        <f t="shared" si="1096"/>
        <v>1238.2527285199999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47.80011777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1286.79583415</v>
      </c>
      <c r="C2467" s="72">
        <f t="shared" si="1084"/>
        <v>823.11231299999997</v>
      </c>
      <c r="D2467" s="73">
        <f t="shared" si="1085"/>
        <v>6966.5</v>
      </c>
      <c r="E2467" s="74">
        <f>IF(K2467=1,VLOOKUP(A2466,[1]Plan1!$AY$178:$BA$433,3),E2466)</f>
        <v>7005.51</v>
      </c>
      <c r="F2467" s="75">
        <f t="shared" si="1086"/>
        <v>45552</v>
      </c>
      <c r="G2467" s="76">
        <f t="shared" si="1087"/>
        <v>5.599655494150646E-3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1.00305048</v>
      </c>
      <c r="M2467" s="79">
        <f t="shared" si="1093"/>
        <v>1.00559965</v>
      </c>
      <c r="N2467" s="79">
        <f t="shared" si="1094"/>
        <v>1.5001602140443189</v>
      </c>
      <c r="O2467" s="72">
        <f t="shared" si="1095"/>
        <v>1.50473642</v>
      </c>
      <c r="P2467" s="72">
        <f t="shared" si="1096"/>
        <v>1238.56707512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48.228759029999999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1287.5392295700001</v>
      </c>
      <c r="C2468" s="72">
        <f t="shared" si="1084"/>
        <v>823.11231299999997</v>
      </c>
      <c r="D2468" s="73">
        <f t="shared" si="1085"/>
        <v>6966.5</v>
      </c>
      <c r="E2468" s="74">
        <f>IF(K2468=1,VLOOKUP(A2467,[1]Plan1!$AY$178:$BA$433,3),E2467)</f>
        <v>7005.51</v>
      </c>
      <c r="F2468" s="75">
        <f t="shared" si="1086"/>
        <v>45552</v>
      </c>
      <c r="G2468" s="76">
        <f t="shared" si="1087"/>
        <v>5.599655494150646E-3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1.0033050999999999</v>
      </c>
      <c r="M2468" s="79">
        <f t="shared" si="1093"/>
        <v>1.00559965</v>
      </c>
      <c r="N2468" s="79">
        <f t="shared" si="1094"/>
        <v>1.5001602140443189</v>
      </c>
      <c r="O2468" s="72">
        <f t="shared" si="1095"/>
        <v>1.50511839</v>
      </c>
      <c r="P2468" s="72">
        <f t="shared" si="1096"/>
        <v>1238.88147933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48.657750239999999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1287.5392295700001</v>
      </c>
      <c r="C2469" s="72">
        <f t="shared" si="1084"/>
        <v>823.11231299999997</v>
      </c>
      <c r="D2469" s="73">
        <f t="shared" si="1085"/>
        <v>6966.5</v>
      </c>
      <c r="E2469" s="74">
        <f>IF(K2469=1,VLOOKUP(A2468,[1]Plan1!$AY$178:$BA$433,3),E2468)</f>
        <v>7005.51</v>
      </c>
      <c r="F2469" s="75">
        <f t="shared" si="1086"/>
        <v>45552</v>
      </c>
      <c r="G2469" s="76">
        <f t="shared" si="1087"/>
        <v>5.599655494150646E-3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1.0033050999999999</v>
      </c>
      <c r="M2469" s="79">
        <f t="shared" si="1093"/>
        <v>1.00559965</v>
      </c>
      <c r="N2469" s="79">
        <f t="shared" si="1094"/>
        <v>1.5001602140443189</v>
      </c>
      <c r="O2469" s="72">
        <f t="shared" si="1095"/>
        <v>1.50511839</v>
      </c>
      <c r="P2469" s="72">
        <f t="shared" si="1096"/>
        <v>1238.88147933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48.657750239999999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1287.5392295700001</v>
      </c>
      <c r="C2470" s="72">
        <f t="shared" si="1084"/>
        <v>823.11231299999997</v>
      </c>
      <c r="D2470" s="73">
        <f t="shared" si="1085"/>
        <v>6966.5</v>
      </c>
      <c r="E2470" s="74">
        <f>IF(K2470=1,VLOOKUP(A2469,[1]Plan1!$AY$178:$BA$433,3),E2469)</f>
        <v>7005.51</v>
      </c>
      <c r="F2470" s="75">
        <f t="shared" si="1086"/>
        <v>45552</v>
      </c>
      <c r="G2470" s="76">
        <f t="shared" si="1087"/>
        <v>5.599655494150646E-3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1.0033050999999999</v>
      </c>
      <c r="M2470" s="79">
        <f t="shared" si="1093"/>
        <v>1.00559965</v>
      </c>
      <c r="N2470" s="79">
        <f t="shared" si="1094"/>
        <v>1.5001602140443189</v>
      </c>
      <c r="O2470" s="72">
        <f t="shared" si="1095"/>
        <v>1.50511839</v>
      </c>
      <c r="P2470" s="72">
        <f t="shared" si="1096"/>
        <v>1238.88147933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48.657750239999999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1288.28305593</v>
      </c>
      <c r="C2471" s="72">
        <f t="shared" si="1084"/>
        <v>823.11231299999997</v>
      </c>
      <c r="D2471" s="73">
        <f t="shared" si="1085"/>
        <v>6966.5</v>
      </c>
      <c r="E2471" s="74">
        <f>IF(K2471=1,VLOOKUP(A2470,[1]Plan1!$AY$178:$BA$433,3),E2470)</f>
        <v>7005.51</v>
      </c>
      <c r="F2471" s="75">
        <f t="shared" si="1086"/>
        <v>45552</v>
      </c>
      <c r="G2471" s="76">
        <f t="shared" si="1087"/>
        <v>5.599655494150646E-3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1.00355979</v>
      </c>
      <c r="M2471" s="79">
        <f t="shared" si="1093"/>
        <v>1.00559965</v>
      </c>
      <c r="N2471" s="79">
        <f t="shared" si="1094"/>
        <v>1.5001602140443189</v>
      </c>
      <c r="O2471" s="72">
        <f t="shared" si="1095"/>
        <v>1.5055004599999999</v>
      </c>
      <c r="P2471" s="72">
        <f t="shared" si="1096"/>
        <v>1239.19596585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49.087090080000003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1289.02733175</v>
      </c>
      <c r="C2472" s="72">
        <f t="shared" si="1084"/>
        <v>823.11231299999997</v>
      </c>
      <c r="D2472" s="73">
        <f t="shared" si="1085"/>
        <v>6966.5</v>
      </c>
      <c r="E2472" s="74">
        <f>IF(K2472=1,VLOOKUP(A2471,[1]Plan1!$AY$178:$BA$433,3),E2471)</f>
        <v>7005.51</v>
      </c>
      <c r="F2472" s="75">
        <f t="shared" si="1086"/>
        <v>45552</v>
      </c>
      <c r="G2472" s="76">
        <f t="shared" si="1087"/>
        <v>5.599655494150646E-3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1.00381455</v>
      </c>
      <c r="M2472" s="79">
        <f t="shared" si="1093"/>
        <v>1.00559965</v>
      </c>
      <c r="N2472" s="79">
        <f t="shared" si="1094"/>
        <v>1.5001602140443189</v>
      </c>
      <c r="O2472" s="72">
        <f t="shared" si="1095"/>
        <v>1.50588265</v>
      </c>
      <c r="P2472" s="72">
        <f t="shared" si="1096"/>
        <v>1239.51055114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49.516780609999998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1289.7720230100001</v>
      </c>
      <c r="C2473" s="72">
        <f t="shared" si="1084"/>
        <v>823.11231299999997</v>
      </c>
      <c r="D2473" s="73">
        <f t="shared" si="1085"/>
        <v>6966.5</v>
      </c>
      <c r="E2473" s="74">
        <f>IF(K2473=1,VLOOKUP(A2472,[1]Plan1!$AY$178:$BA$433,3),E2472)</f>
        <v>7005.51</v>
      </c>
      <c r="F2473" s="75">
        <f t="shared" si="1086"/>
        <v>45552</v>
      </c>
      <c r="G2473" s="76">
        <f t="shared" si="1087"/>
        <v>5.599655494150646E-3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1.0040693700000001</v>
      </c>
      <c r="M2473" s="79">
        <f t="shared" si="1093"/>
        <v>1.00559965</v>
      </c>
      <c r="N2473" s="79">
        <f t="shared" si="1094"/>
        <v>1.5001602140443189</v>
      </c>
      <c r="O2473" s="72">
        <f t="shared" si="1095"/>
        <v>1.50626492</v>
      </c>
      <c r="P2473" s="72">
        <f t="shared" si="1096"/>
        <v>1239.8252022900001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49.946820719999998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1290.51713967</v>
      </c>
      <c r="C2474" s="72">
        <f t="shared" si="1084"/>
        <v>823.11231299999997</v>
      </c>
      <c r="D2474" s="73">
        <f t="shared" si="1085"/>
        <v>6966.5</v>
      </c>
      <c r="E2474" s="74">
        <f>IF(K2474=1,VLOOKUP(A2473,[1]Plan1!$AY$178:$BA$433,3),E2473)</f>
        <v>7005.51</v>
      </c>
      <c r="F2474" s="75">
        <f t="shared" si="1086"/>
        <v>45552</v>
      </c>
      <c r="G2474" s="76">
        <f t="shared" si="1087"/>
        <v>5.599655494150646E-3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1.00432425</v>
      </c>
      <c r="M2474" s="79">
        <f t="shared" si="1093"/>
        <v>1.00559965</v>
      </c>
      <c r="N2474" s="79">
        <f t="shared" si="1094"/>
        <v>1.5001602140443189</v>
      </c>
      <c r="O2474" s="72">
        <f t="shared" si="1095"/>
        <v>1.5066472799999999</v>
      </c>
      <c r="P2474" s="72">
        <f t="shared" si="1096"/>
        <v>1240.13992751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50.377212159999999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1290.51713967</v>
      </c>
      <c r="C2475" s="72">
        <f t="shared" si="1084"/>
        <v>823.11231299999997</v>
      </c>
      <c r="D2475" s="73">
        <f t="shared" si="1085"/>
        <v>6966.5</v>
      </c>
      <c r="E2475" s="74">
        <f>IF(K2475=1,VLOOKUP(A2474,[1]Plan1!$AY$178:$BA$433,3),E2474)</f>
        <v>7005.51</v>
      </c>
      <c r="F2475" s="75">
        <f t="shared" si="1086"/>
        <v>45552</v>
      </c>
      <c r="G2475" s="76">
        <f t="shared" si="1087"/>
        <v>5.599655494150646E-3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1.00432425</v>
      </c>
      <c r="M2475" s="79">
        <f t="shared" si="1093"/>
        <v>1.00559965</v>
      </c>
      <c r="N2475" s="79">
        <f t="shared" si="1094"/>
        <v>1.5001602140443189</v>
      </c>
      <c r="O2475" s="72">
        <f t="shared" si="1095"/>
        <v>1.5066472799999999</v>
      </c>
      <c r="P2475" s="72">
        <f t="shared" si="1096"/>
        <v>1240.13992751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50.377212159999999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1290.51713967</v>
      </c>
      <c r="C2476" s="72">
        <f t="shared" si="1084"/>
        <v>823.11231299999997</v>
      </c>
      <c r="D2476" s="73">
        <f t="shared" si="1085"/>
        <v>6966.5</v>
      </c>
      <c r="E2476" s="74">
        <f>IF(K2476=1,VLOOKUP(A2475,[1]Plan1!$AY$178:$BA$433,3),E2475)</f>
        <v>7005.51</v>
      </c>
      <c r="F2476" s="75">
        <f t="shared" si="1086"/>
        <v>45552</v>
      </c>
      <c r="G2476" s="76">
        <f t="shared" si="1087"/>
        <v>5.599655494150646E-3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1.00432425</v>
      </c>
      <c r="M2476" s="79">
        <f t="shared" si="1093"/>
        <v>1.00559965</v>
      </c>
      <c r="N2476" s="79">
        <f t="shared" si="1094"/>
        <v>1.5001602140443189</v>
      </c>
      <c r="O2476" s="72">
        <f t="shared" si="1095"/>
        <v>1.5066472799999999</v>
      </c>
      <c r="P2476" s="72">
        <f t="shared" si="1096"/>
        <v>1240.13992751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50.377212159999999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1290.51713967</v>
      </c>
      <c r="C2477" s="72">
        <f t="shared" si="1084"/>
        <v>823.11231299999997</v>
      </c>
      <c r="D2477" s="73">
        <f t="shared" si="1085"/>
        <v>6966.5</v>
      </c>
      <c r="E2477" s="74">
        <f>IF(K2477=1,VLOOKUP(A2476,[1]Plan1!$AY$178:$BA$433,3),E2476)</f>
        <v>7005.51</v>
      </c>
      <c r="F2477" s="75">
        <f t="shared" si="1086"/>
        <v>45552</v>
      </c>
      <c r="G2477" s="76">
        <f t="shared" si="1087"/>
        <v>5.599655494150646E-3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1.00432425</v>
      </c>
      <c r="M2477" s="79">
        <f t="shared" si="1093"/>
        <v>1.00559965</v>
      </c>
      <c r="N2477" s="79">
        <f t="shared" si="1094"/>
        <v>1.5001602140443189</v>
      </c>
      <c r="O2477" s="72">
        <f t="shared" si="1095"/>
        <v>1.5066472799999999</v>
      </c>
      <c r="P2477" s="72">
        <f t="shared" si="1096"/>
        <v>1240.13992751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50.377212159999999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1291.262688</v>
      </c>
      <c r="C2478" s="72">
        <f t="shared" si="1084"/>
        <v>823.11231299999997</v>
      </c>
      <c r="D2478" s="73">
        <f t="shared" si="1085"/>
        <v>6966.5</v>
      </c>
      <c r="E2478" s="74">
        <f>IF(K2478=1,VLOOKUP(A2477,[1]Plan1!$AY$178:$BA$433,3),E2477)</f>
        <v>7005.51</v>
      </c>
      <c r="F2478" s="75">
        <f t="shared" si="1086"/>
        <v>45552</v>
      </c>
      <c r="G2478" s="76">
        <f t="shared" si="1087"/>
        <v>5.599655494150646E-3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1.0045792</v>
      </c>
      <c r="M2478" s="79">
        <f t="shared" si="1093"/>
        <v>1.00559965</v>
      </c>
      <c r="N2478" s="79">
        <f t="shared" si="1094"/>
        <v>1.5001602140443189</v>
      </c>
      <c r="O2478" s="72">
        <f t="shared" si="1095"/>
        <v>1.5070297399999999</v>
      </c>
      <c r="P2478" s="72">
        <f t="shared" si="1096"/>
        <v>1240.45473505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50.807952950000001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1292.0086779799999</v>
      </c>
      <c r="C2479" s="72">
        <f t="shared" si="1084"/>
        <v>823.11231299999997</v>
      </c>
      <c r="D2479" s="73">
        <f t="shared" si="1085"/>
        <v>6966.5</v>
      </c>
      <c r="E2479" s="74">
        <f>IF(K2479=1,VLOOKUP(A2478,[1]Plan1!$AY$178:$BA$433,3),E2478)</f>
        <v>7005.51</v>
      </c>
      <c r="F2479" s="75">
        <f t="shared" si="1086"/>
        <v>45552</v>
      </c>
      <c r="G2479" s="76">
        <f t="shared" si="1087"/>
        <v>5.599655494150646E-3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1.00483422</v>
      </c>
      <c r="M2479" s="79">
        <f t="shared" si="1093"/>
        <v>1.00559965</v>
      </c>
      <c r="N2479" s="79">
        <f t="shared" si="1094"/>
        <v>1.5001602140443189</v>
      </c>
      <c r="O2479" s="72">
        <f t="shared" si="1095"/>
        <v>1.5074123100000001</v>
      </c>
      <c r="P2479" s="72">
        <f t="shared" si="1096"/>
        <v>1240.76963312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51.23904486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1292.7550939299999</v>
      </c>
      <c r="C2480" s="72">
        <f t="shared" si="1084"/>
        <v>823.11231299999997</v>
      </c>
      <c r="D2480" s="73">
        <f t="shared" si="1085"/>
        <v>6966.5</v>
      </c>
      <c r="E2480" s="74">
        <f>IF(K2480=1,VLOOKUP(A2479,[1]Plan1!$AY$178:$BA$433,3),E2479)</f>
        <v>7005.51</v>
      </c>
      <c r="F2480" s="75">
        <f t="shared" si="1086"/>
        <v>45552</v>
      </c>
      <c r="G2480" s="76">
        <f t="shared" si="1087"/>
        <v>5.599655494150646E-3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1.0050893000000001</v>
      </c>
      <c r="M2480" s="79">
        <f t="shared" si="1093"/>
        <v>1.00559965</v>
      </c>
      <c r="N2480" s="79">
        <f t="shared" si="1094"/>
        <v>1.5001602140443189</v>
      </c>
      <c r="O2480" s="72">
        <f t="shared" si="1095"/>
        <v>1.50779497</v>
      </c>
      <c r="P2480" s="72">
        <f t="shared" si="1096"/>
        <v>1241.08460528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51.670488650000003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1293.5019421</v>
      </c>
      <c r="C2481" s="72">
        <f t="shared" si="1084"/>
        <v>823.11231299999997</v>
      </c>
      <c r="D2481" s="73">
        <f t="shared" si="1085"/>
        <v>6966.5</v>
      </c>
      <c r="E2481" s="74">
        <f>IF(K2481=1,VLOOKUP(A2480,[1]Plan1!$AY$178:$BA$433,3),E2480)</f>
        <v>7005.51</v>
      </c>
      <c r="F2481" s="75">
        <f t="shared" si="1086"/>
        <v>45552</v>
      </c>
      <c r="G2481" s="76">
        <f t="shared" si="1087"/>
        <v>5.599655494150646E-3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1.00534444</v>
      </c>
      <c r="M2481" s="79">
        <f t="shared" si="1093"/>
        <v>1.00559965</v>
      </c>
      <c r="N2481" s="79">
        <f t="shared" si="1094"/>
        <v>1.5001602140443189</v>
      </c>
      <c r="O2481" s="72">
        <f t="shared" si="1095"/>
        <v>1.5081777300000001</v>
      </c>
      <c r="P2481" s="72">
        <f t="shared" si="1096"/>
        <v>1241.39965975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52.102282350000003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1294.2492165799999</v>
      </c>
      <c r="C2482" s="72">
        <f t="shared" si="1084"/>
        <v>823.11231299999997</v>
      </c>
      <c r="D2482" s="73">
        <f t="shared" si="1085"/>
        <v>6966.5</v>
      </c>
      <c r="E2482" s="74">
        <f>IF(K2482=1,VLOOKUP(A2481,[1]Plan1!$AY$178:$BA$433,3),E2481)</f>
        <v>7005.51</v>
      </c>
      <c r="F2482" s="75">
        <f t="shared" si="1086"/>
        <v>45552</v>
      </c>
      <c r="G2482" s="76">
        <f t="shared" si="1087"/>
        <v>5.599655494150646E-3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1.00559965</v>
      </c>
      <c r="M2482" s="79">
        <f t="shared" si="1093"/>
        <v>1.00559965</v>
      </c>
      <c r="N2482" s="79">
        <f t="shared" si="1094"/>
        <v>1.5001602140443189</v>
      </c>
      <c r="O2482" s="72">
        <f t="shared" si="1095"/>
        <v>1.5085605799999999</v>
      </c>
      <c r="P2482" s="72">
        <f t="shared" si="1096"/>
        <v>1241.7147883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52.53442828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1294.2492165799999</v>
      </c>
      <c r="C2483" s="72">
        <f t="shared" si="1084"/>
        <v>823.11231299999997</v>
      </c>
      <c r="D2483" s="73">
        <f t="shared" si="1085"/>
        <v>6966.5</v>
      </c>
      <c r="E2483" s="74">
        <f>IF(K2483=1,VLOOKUP(A2482,[1]Plan1!$AY$178:$BA$433,3),E2482)</f>
        <v>7005.51</v>
      </c>
      <c r="F2483" s="75">
        <f t="shared" si="1086"/>
        <v>45552</v>
      </c>
      <c r="G2483" s="76">
        <f t="shared" si="1087"/>
        <v>5.599655494150646E-3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1.00559965</v>
      </c>
      <c r="M2483" s="79">
        <f t="shared" si="1093"/>
        <v>1.00559965</v>
      </c>
      <c r="N2483" s="79">
        <f t="shared" si="1094"/>
        <v>1.5001602140443189</v>
      </c>
      <c r="O2483" s="72">
        <f t="shared" si="1095"/>
        <v>1.5085605799999999</v>
      </c>
      <c r="P2483" s="72">
        <f t="shared" si="1096"/>
        <v>1241.7147883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52.53442828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1294.2492165799999</v>
      </c>
      <c r="C2484" s="72">
        <f t="shared" si="1084"/>
        <v>823.11231299999997</v>
      </c>
      <c r="D2484" s="73">
        <f t="shared" si="1085"/>
        <v>6966.5</v>
      </c>
      <c r="E2484" s="74">
        <f>IF(K2484=1,VLOOKUP(A2483,[1]Plan1!$AY$178:$BA$433,3),E2483)</f>
        <v>7005.51</v>
      </c>
      <c r="F2484" s="75">
        <f t="shared" si="1086"/>
        <v>45552</v>
      </c>
      <c r="G2484" s="76">
        <f t="shared" si="1087"/>
        <v>5.599655494150646E-3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1.00559965</v>
      </c>
      <c r="M2484" s="79">
        <f t="shared" si="1093"/>
        <v>1.00559965</v>
      </c>
      <c r="N2484" s="79">
        <f t="shared" si="1094"/>
        <v>1.5001602140443189</v>
      </c>
      <c r="O2484" s="72">
        <f t="shared" si="1095"/>
        <v>1.5085605799999999</v>
      </c>
      <c r="P2484" s="72">
        <f t="shared" si="1096"/>
        <v>1241.7147883</v>
      </c>
      <c r="Q2484" s="80">
        <f t="shared" si="1097"/>
        <v>14</v>
      </c>
      <c r="R2484" s="81">
        <f t="shared" si="1098"/>
        <v>0.25</v>
      </c>
      <c r="S2484" s="72">
        <f t="shared" si="1099"/>
        <v>310.42869707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52.53442828</v>
      </c>
      <c r="Y2484" s="72">
        <f t="shared" si="1103"/>
        <v>362.96312534999998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931.86144569999999</v>
      </c>
      <c r="C2485" s="72">
        <f t="shared" si="1084"/>
        <v>617.33423474999995</v>
      </c>
      <c r="D2485" s="73">
        <f t="shared" si="1085"/>
        <v>6966.5</v>
      </c>
      <c r="E2485" s="74">
        <f>IF(K2485=1,VLOOKUP(A2484,[1]Plan1!$AY$178:$BA$433,3),E2484)</f>
        <v>7005.51</v>
      </c>
      <c r="F2485" s="75">
        <f t="shared" si="1086"/>
        <v>45552</v>
      </c>
      <c r="G2485" s="76">
        <f t="shared" si="1087"/>
        <v>5.599655494150646E-3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1.00029393</v>
      </c>
      <c r="M2485" s="79">
        <f t="shared" si="1093"/>
        <v>1.00559965</v>
      </c>
      <c r="N2485" s="79">
        <f t="shared" si="1094"/>
        <v>1.508560586186892</v>
      </c>
      <c r="O2485" s="72">
        <f t="shared" si="1095"/>
        <v>1.5090039900000001</v>
      </c>
      <c r="P2485" s="72">
        <f t="shared" si="1096"/>
        <v>931.55982340000003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0.30162230000000001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932.43716885999993</v>
      </c>
      <c r="C2486" s="72">
        <f t="shared" si="1084"/>
        <v>617.33423474999995</v>
      </c>
      <c r="D2486" s="73">
        <f t="shared" si="1085"/>
        <v>6966.5</v>
      </c>
      <c r="E2486" s="74">
        <f>IF(K2486=1,VLOOKUP(A2485,[1]Plan1!$AY$178:$BA$433,3),E2485)</f>
        <v>7005.51</v>
      </c>
      <c r="F2486" s="75">
        <f t="shared" si="1086"/>
        <v>45552</v>
      </c>
      <c r="G2486" s="76">
        <f t="shared" si="1087"/>
        <v>5.599655494150646E-3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1.0005879600000001</v>
      </c>
      <c r="M2486" s="79">
        <f t="shared" si="1093"/>
        <v>1.00559965</v>
      </c>
      <c r="N2486" s="79">
        <f t="shared" si="1094"/>
        <v>1.508560586186892</v>
      </c>
      <c r="O2486" s="72">
        <f t="shared" si="1095"/>
        <v>1.50944755</v>
      </c>
      <c r="P2486" s="72">
        <f t="shared" si="1096"/>
        <v>931.83364816999995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0.60352068999999997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933.01324667999995</v>
      </c>
      <c r="C2487" s="72">
        <f t="shared" si="1084"/>
        <v>617.33423474999995</v>
      </c>
      <c r="D2487" s="73">
        <f t="shared" si="1085"/>
        <v>6966.5</v>
      </c>
      <c r="E2487" s="74">
        <f>IF(K2487=1,VLOOKUP(A2486,[1]Plan1!$AY$178:$BA$433,3),E2486)</f>
        <v>7005.51</v>
      </c>
      <c r="F2487" s="75">
        <f t="shared" si="1086"/>
        <v>45552</v>
      </c>
      <c r="G2487" s="76">
        <f t="shared" si="1087"/>
        <v>5.599655494150646E-3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1.0008820700000001</v>
      </c>
      <c r="M2487" s="79">
        <f t="shared" si="1093"/>
        <v>1.00559965</v>
      </c>
      <c r="N2487" s="79">
        <f t="shared" si="1094"/>
        <v>1.508560586186892</v>
      </c>
      <c r="O2487" s="72">
        <f t="shared" si="1095"/>
        <v>1.50989124</v>
      </c>
      <c r="P2487" s="72">
        <f t="shared" si="1096"/>
        <v>932.10755319999998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0.90569348000000005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933.58968024000001</v>
      </c>
      <c r="C2488" s="72">
        <f t="shared" si="1084"/>
        <v>617.33423474999995</v>
      </c>
      <c r="D2488" s="73">
        <f t="shared" si="1085"/>
        <v>6966.5</v>
      </c>
      <c r="E2488" s="74">
        <f>IF(K2488=1,VLOOKUP(A2487,[1]Plan1!$AY$178:$BA$433,3),E2487)</f>
        <v>7005.51</v>
      </c>
      <c r="F2488" s="75">
        <f t="shared" si="1086"/>
        <v>45552</v>
      </c>
      <c r="G2488" s="76">
        <f t="shared" si="1087"/>
        <v>5.599655494150646E-3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1.00117627</v>
      </c>
      <c r="M2488" s="79">
        <f t="shared" si="1093"/>
        <v>1.00559965</v>
      </c>
      <c r="N2488" s="79">
        <f t="shared" si="1094"/>
        <v>1.508560586186892</v>
      </c>
      <c r="O2488" s="72">
        <f t="shared" si="1095"/>
        <v>1.5103350600000001</v>
      </c>
      <c r="P2488" s="72">
        <f t="shared" si="1096"/>
        <v>932.38153848000002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1.20814176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934.16646971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6966.5</v>
      </c>
      <c r="E2489" s="74">
        <f>IF(K2489=1,VLOOKUP(A2488,[1]Plan1!$AY$178:$BA$433,3),E2488)</f>
        <v>7005.51</v>
      </c>
      <c r="F2489" s="75">
        <f t="shared" ref="F2489:F2552" si="1111">IF(D2489=D2488,F2488,A2489)</f>
        <v>45552</v>
      </c>
      <c r="G2489" s="76">
        <f t="shared" ref="G2489:G2552" si="1112">(E2489/D2489)-1</f>
        <v>5.599655494150646E-3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1.00147056</v>
      </c>
      <c r="M2489" s="79">
        <f t="shared" ref="M2489:M2552" si="1118">IF(I2489&gt;I2488,L2488,M2488)</f>
        <v>1.00559965</v>
      </c>
      <c r="N2489" s="79">
        <f t="shared" ref="N2489:N2552" si="1119">IF(I2489&gt;I2488,N2488*M2489,N2488)</f>
        <v>1.508560586186892</v>
      </c>
      <c r="O2489" s="72">
        <f t="shared" ref="O2489:O2552" si="1120">TRUNC(TRUNC((L2489*N2489),15),8)</f>
        <v>1.51077901</v>
      </c>
      <c r="P2489" s="72">
        <f t="shared" ref="P2489:P2552" si="1121">TRUNC(C2489*O2489,8)</f>
        <v>932.65560401000005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1.5108657000000001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934.16646971</v>
      </c>
      <c r="C2490" s="72">
        <f t="shared" si="1109"/>
        <v>617.33423474999995</v>
      </c>
      <c r="D2490" s="73">
        <f t="shared" si="1110"/>
        <v>6966.5</v>
      </c>
      <c r="E2490" s="74">
        <f>IF(K2490=1,VLOOKUP(A2489,[1]Plan1!$AY$178:$BA$433,3),E2489)</f>
        <v>7005.51</v>
      </c>
      <c r="F2490" s="75">
        <f t="shared" si="1111"/>
        <v>45552</v>
      </c>
      <c r="G2490" s="76">
        <f t="shared" si="1112"/>
        <v>5.599655494150646E-3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1.00147056</v>
      </c>
      <c r="M2490" s="79">
        <f t="shared" si="1118"/>
        <v>1.00559965</v>
      </c>
      <c r="N2490" s="79">
        <f t="shared" si="1119"/>
        <v>1.508560586186892</v>
      </c>
      <c r="O2490" s="72">
        <f t="shared" si="1120"/>
        <v>1.51077901</v>
      </c>
      <c r="P2490" s="72">
        <f t="shared" si="1121"/>
        <v>932.65560401000005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1.5108657000000001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934.16646971</v>
      </c>
      <c r="C2491" s="72">
        <f t="shared" si="1109"/>
        <v>617.33423474999995</v>
      </c>
      <c r="D2491" s="73">
        <f t="shared" si="1110"/>
        <v>6966.5</v>
      </c>
      <c r="E2491" s="74">
        <f>IF(K2491=1,VLOOKUP(A2490,[1]Plan1!$AY$178:$BA$433,3),E2490)</f>
        <v>7005.51</v>
      </c>
      <c r="F2491" s="75">
        <f t="shared" si="1111"/>
        <v>45552</v>
      </c>
      <c r="G2491" s="76">
        <f t="shared" si="1112"/>
        <v>5.599655494150646E-3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1.00147056</v>
      </c>
      <c r="M2491" s="79">
        <f t="shared" si="1118"/>
        <v>1.00559965</v>
      </c>
      <c r="N2491" s="79">
        <f t="shared" si="1119"/>
        <v>1.508560586186892</v>
      </c>
      <c r="O2491" s="72">
        <f t="shared" si="1120"/>
        <v>1.51077901</v>
      </c>
      <c r="P2491" s="72">
        <f t="shared" si="1121"/>
        <v>932.65560401000005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1.5108657000000001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934.74361524999995</v>
      </c>
      <c r="C2492" s="72">
        <f t="shared" si="1109"/>
        <v>617.33423474999995</v>
      </c>
      <c r="D2492" s="73">
        <f t="shared" si="1110"/>
        <v>6966.5</v>
      </c>
      <c r="E2492" s="74">
        <f>IF(K2492=1,VLOOKUP(A2491,[1]Plan1!$AY$178:$BA$433,3),E2491)</f>
        <v>7005.51</v>
      </c>
      <c r="F2492" s="75">
        <f t="shared" si="1111"/>
        <v>45552</v>
      </c>
      <c r="G2492" s="76">
        <f t="shared" si="1112"/>
        <v>5.599655494150646E-3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1.00176493</v>
      </c>
      <c r="M2492" s="79">
        <f t="shared" si="1118"/>
        <v>1.00559965</v>
      </c>
      <c r="N2492" s="79">
        <f t="shared" si="1119"/>
        <v>1.508560586186892</v>
      </c>
      <c r="O2492" s="72">
        <f t="shared" si="1120"/>
        <v>1.5112230900000001</v>
      </c>
      <c r="P2492" s="72">
        <f t="shared" si="1121"/>
        <v>932.92974979999997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1.81386545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935.32111702999998</v>
      </c>
      <c r="C2493" s="72">
        <f t="shared" si="1109"/>
        <v>617.33423474999995</v>
      </c>
      <c r="D2493" s="73">
        <f t="shared" si="1110"/>
        <v>6966.5</v>
      </c>
      <c r="E2493" s="74">
        <f>IF(K2493=1,VLOOKUP(A2492,[1]Plan1!$AY$178:$BA$433,3),E2492)</f>
        <v>7005.51</v>
      </c>
      <c r="F2493" s="75">
        <f t="shared" si="1111"/>
        <v>45552</v>
      </c>
      <c r="G2493" s="76">
        <f t="shared" si="1112"/>
        <v>5.599655494150646E-3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1.0020593900000001</v>
      </c>
      <c r="M2493" s="79">
        <f t="shared" si="1118"/>
        <v>1.00559965</v>
      </c>
      <c r="N2493" s="79">
        <f t="shared" si="1119"/>
        <v>1.508560586186892</v>
      </c>
      <c r="O2493" s="72">
        <f t="shared" si="1120"/>
        <v>1.5116673</v>
      </c>
      <c r="P2493" s="72">
        <f t="shared" si="1121"/>
        <v>933.20397584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2.1171411899999999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935.89896901999998</v>
      </c>
      <c r="C2494" s="72">
        <f t="shared" si="1109"/>
        <v>617.33423474999995</v>
      </c>
      <c r="D2494" s="73">
        <f t="shared" si="1110"/>
        <v>6966.5</v>
      </c>
      <c r="E2494" s="74">
        <f>IF(K2494=1,VLOOKUP(A2493,[1]Plan1!$AY$178:$BA$433,3),E2493)</f>
        <v>7005.51</v>
      </c>
      <c r="F2494" s="75">
        <f t="shared" si="1111"/>
        <v>45552</v>
      </c>
      <c r="G2494" s="76">
        <f t="shared" si="1112"/>
        <v>5.599655494150646E-3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1.0023539299999999</v>
      </c>
      <c r="M2494" s="79">
        <f t="shared" si="1118"/>
        <v>1.00559965</v>
      </c>
      <c r="N2494" s="79">
        <f t="shared" si="1119"/>
        <v>1.508560586186892</v>
      </c>
      <c r="O2494" s="72">
        <f t="shared" si="1120"/>
        <v>1.5121116299999999</v>
      </c>
      <c r="P2494" s="72">
        <f t="shared" si="1121"/>
        <v>933.47827596000002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2.4206930600000001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936.47718995000002</v>
      </c>
      <c r="C2495" s="72">
        <f t="shared" si="1109"/>
        <v>617.33423474999995</v>
      </c>
      <c r="D2495" s="73">
        <f t="shared" si="1110"/>
        <v>6966.5</v>
      </c>
      <c r="E2495" s="74">
        <f>IF(K2495=1,VLOOKUP(A2494,[1]Plan1!$AY$178:$BA$433,3),E2494)</f>
        <v>7005.51</v>
      </c>
      <c r="F2495" s="75">
        <f t="shared" si="1111"/>
        <v>45552</v>
      </c>
      <c r="G2495" s="76">
        <f t="shared" si="1112"/>
        <v>5.599655494150646E-3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1.0026485700000001</v>
      </c>
      <c r="M2495" s="79">
        <f t="shared" si="1118"/>
        <v>1.00559965</v>
      </c>
      <c r="N2495" s="79">
        <f t="shared" si="1119"/>
        <v>1.508560586186892</v>
      </c>
      <c r="O2495" s="72">
        <f t="shared" si="1120"/>
        <v>1.51255611</v>
      </c>
      <c r="P2495" s="72">
        <f t="shared" si="1121"/>
        <v>933.75266868000006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2.7245212699999999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937.05575617</v>
      </c>
      <c r="C2496" s="72">
        <f t="shared" si="1109"/>
        <v>617.33423474999995</v>
      </c>
      <c r="D2496" s="73">
        <f t="shared" si="1110"/>
        <v>6966.5</v>
      </c>
      <c r="E2496" s="74">
        <f>IF(K2496=1,VLOOKUP(A2495,[1]Plan1!$AY$178:$BA$433,3),E2495)</f>
        <v>7005.51</v>
      </c>
      <c r="F2496" s="75">
        <f t="shared" si="1111"/>
        <v>45552</v>
      </c>
      <c r="G2496" s="76">
        <f t="shared" si="1112"/>
        <v>5.599655494150646E-3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1.00294328</v>
      </c>
      <c r="M2496" s="79">
        <f t="shared" si="1118"/>
        <v>1.00559965</v>
      </c>
      <c r="N2496" s="79">
        <f t="shared" si="1119"/>
        <v>1.508560586186892</v>
      </c>
      <c r="O2496" s="72">
        <f t="shared" si="1120"/>
        <v>1.5130007000000001</v>
      </c>
      <c r="P2496" s="72">
        <f t="shared" si="1121"/>
        <v>934.02712930999996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3.0286268600000001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937.05575617</v>
      </c>
      <c r="C2497" s="72">
        <f t="shared" si="1109"/>
        <v>617.33423474999995</v>
      </c>
      <c r="D2497" s="73">
        <f t="shared" si="1110"/>
        <v>6966.5</v>
      </c>
      <c r="E2497" s="74">
        <f>IF(K2497=1,VLOOKUP(A2496,[1]Plan1!$AY$178:$BA$433,3),E2496)</f>
        <v>7005.51</v>
      </c>
      <c r="F2497" s="75">
        <f t="shared" si="1111"/>
        <v>45552</v>
      </c>
      <c r="G2497" s="76">
        <f t="shared" si="1112"/>
        <v>5.599655494150646E-3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1.00294328</v>
      </c>
      <c r="M2497" s="79">
        <f t="shared" si="1118"/>
        <v>1.00559965</v>
      </c>
      <c r="N2497" s="79">
        <f t="shared" si="1119"/>
        <v>1.508560586186892</v>
      </c>
      <c r="O2497" s="72">
        <f t="shared" si="1120"/>
        <v>1.5130007000000001</v>
      </c>
      <c r="P2497" s="72">
        <f t="shared" si="1121"/>
        <v>934.02712930999996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3.0286268600000001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937.05575617</v>
      </c>
      <c r="C2498" s="72">
        <f t="shared" si="1109"/>
        <v>617.33423474999995</v>
      </c>
      <c r="D2498" s="73">
        <f t="shared" si="1110"/>
        <v>6966.5</v>
      </c>
      <c r="E2498" s="74">
        <f>IF(K2498=1,VLOOKUP(A2497,[1]Plan1!$AY$178:$BA$433,3),E2497)</f>
        <v>7005.51</v>
      </c>
      <c r="F2498" s="75">
        <f t="shared" si="1111"/>
        <v>45552</v>
      </c>
      <c r="G2498" s="76">
        <f t="shared" si="1112"/>
        <v>5.599655494150646E-3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1.00294328</v>
      </c>
      <c r="M2498" s="79">
        <f t="shared" si="1118"/>
        <v>1.00559965</v>
      </c>
      <c r="N2498" s="79">
        <f t="shared" si="1119"/>
        <v>1.508560586186892</v>
      </c>
      <c r="O2498" s="72">
        <f t="shared" si="1120"/>
        <v>1.5130007000000001</v>
      </c>
      <c r="P2498" s="72">
        <f t="shared" si="1121"/>
        <v>934.02712930999996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3.0286268600000001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937.63469072999999</v>
      </c>
      <c r="C2499" s="72">
        <f t="shared" si="1109"/>
        <v>617.33423474999995</v>
      </c>
      <c r="D2499" s="73">
        <f t="shared" si="1110"/>
        <v>6966.5</v>
      </c>
      <c r="E2499" s="74">
        <f>IF(K2499=1,VLOOKUP(A2498,[1]Plan1!$AY$178:$BA$433,3),E2498)</f>
        <v>7005.51</v>
      </c>
      <c r="F2499" s="75">
        <f t="shared" si="1111"/>
        <v>45552</v>
      </c>
      <c r="G2499" s="76">
        <f t="shared" si="1112"/>
        <v>5.599655494150646E-3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1.00323809</v>
      </c>
      <c r="M2499" s="79">
        <f t="shared" si="1118"/>
        <v>1.00559965</v>
      </c>
      <c r="N2499" s="79">
        <f t="shared" si="1119"/>
        <v>1.508560586186892</v>
      </c>
      <c r="O2499" s="72">
        <f t="shared" si="1120"/>
        <v>1.5134454399999999</v>
      </c>
      <c r="P2499" s="72">
        <f t="shared" si="1121"/>
        <v>934.30168252999999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3.3330082000000001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938.21397709000007</v>
      </c>
      <c r="C2500" s="72">
        <f t="shared" si="1109"/>
        <v>617.33423474999995</v>
      </c>
      <c r="D2500" s="73">
        <f t="shared" si="1110"/>
        <v>6966.5</v>
      </c>
      <c r="E2500" s="74">
        <f>IF(K2500=1,VLOOKUP(A2499,[1]Plan1!$AY$178:$BA$433,3),E2499)</f>
        <v>7005.51</v>
      </c>
      <c r="F2500" s="75">
        <f t="shared" si="1111"/>
        <v>45552</v>
      </c>
      <c r="G2500" s="76">
        <f t="shared" si="1112"/>
        <v>5.599655494150646E-3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1.0035329799999999</v>
      </c>
      <c r="M2500" s="79">
        <f t="shared" si="1118"/>
        <v>1.00559965</v>
      </c>
      <c r="N2500" s="79">
        <f t="shared" si="1119"/>
        <v>1.508560586186892</v>
      </c>
      <c r="O2500" s="72">
        <f t="shared" si="1120"/>
        <v>1.5138902999999999</v>
      </c>
      <c r="P2500" s="72">
        <f t="shared" si="1121"/>
        <v>934.57630984000002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3.6376672499999998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938.79361975000006</v>
      </c>
      <c r="C2501" s="72">
        <f t="shared" si="1109"/>
        <v>617.33423474999995</v>
      </c>
      <c r="D2501" s="73">
        <f t="shared" si="1110"/>
        <v>6966.5</v>
      </c>
      <c r="E2501" s="74">
        <f>IF(K2501=1,VLOOKUP(A2500,[1]Plan1!$AY$178:$BA$433,3),E2500)</f>
        <v>7005.51</v>
      </c>
      <c r="F2501" s="75">
        <f t="shared" si="1111"/>
        <v>45552</v>
      </c>
      <c r="G2501" s="76">
        <f t="shared" si="1112"/>
        <v>5.599655494150646E-3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1.00382796</v>
      </c>
      <c r="M2501" s="79">
        <f t="shared" si="1118"/>
        <v>1.00559965</v>
      </c>
      <c r="N2501" s="79">
        <f t="shared" si="1119"/>
        <v>1.508560586186892</v>
      </c>
      <c r="O2501" s="72">
        <f t="shared" si="1120"/>
        <v>1.51433529</v>
      </c>
      <c r="P2501" s="72">
        <f t="shared" si="1121"/>
        <v>934.85101740000005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3.94260235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939.37362166999992</v>
      </c>
      <c r="C2502" s="72">
        <f t="shared" si="1109"/>
        <v>617.33423474999995</v>
      </c>
      <c r="D2502" s="73">
        <f t="shared" si="1110"/>
        <v>6966.5</v>
      </c>
      <c r="E2502" s="74">
        <f>IF(K2502=1,VLOOKUP(A2501,[1]Plan1!$AY$178:$BA$433,3),E2501)</f>
        <v>7005.51</v>
      </c>
      <c r="F2502" s="75">
        <f t="shared" si="1111"/>
        <v>45552</v>
      </c>
      <c r="G2502" s="76">
        <f t="shared" si="1112"/>
        <v>5.599655494150646E-3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1.00412302</v>
      </c>
      <c r="M2502" s="79">
        <f t="shared" si="1118"/>
        <v>1.00559965</v>
      </c>
      <c r="N2502" s="79">
        <f t="shared" si="1119"/>
        <v>1.508560586186892</v>
      </c>
      <c r="O2502" s="72">
        <f t="shared" si="1120"/>
        <v>1.51478041</v>
      </c>
      <c r="P2502" s="72">
        <f t="shared" si="1121"/>
        <v>935.12580521999996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4.2478164500000002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939.95398639999996</v>
      </c>
      <c r="C2503" s="72">
        <f t="shared" si="1109"/>
        <v>617.33423474999995</v>
      </c>
      <c r="D2503" s="73">
        <f t="shared" si="1110"/>
        <v>6966.5</v>
      </c>
      <c r="E2503" s="74">
        <f>IF(K2503=1,VLOOKUP(A2502,[1]Plan1!$AY$178:$BA$433,3),E2502)</f>
        <v>7005.51</v>
      </c>
      <c r="F2503" s="75">
        <f t="shared" si="1111"/>
        <v>45552</v>
      </c>
      <c r="G2503" s="76">
        <f t="shared" si="1112"/>
        <v>5.599655494150646E-3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1.00441818</v>
      </c>
      <c r="M2503" s="79">
        <f t="shared" si="1118"/>
        <v>1.00559965</v>
      </c>
      <c r="N2503" s="79">
        <f t="shared" si="1119"/>
        <v>1.508560586186892</v>
      </c>
      <c r="O2503" s="72">
        <f t="shared" si="1120"/>
        <v>1.51522567</v>
      </c>
      <c r="P2503" s="72">
        <f t="shared" si="1121"/>
        <v>935.40067945999999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4.5533069399999997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939.95398639999996</v>
      </c>
      <c r="C2504" s="72">
        <f t="shared" si="1109"/>
        <v>617.33423474999995</v>
      </c>
      <c r="D2504" s="73">
        <f t="shared" si="1110"/>
        <v>6966.5</v>
      </c>
      <c r="E2504" s="74">
        <f>IF(K2504=1,VLOOKUP(A2503,[1]Plan1!$AY$178:$BA$433,3),E2503)</f>
        <v>7005.51</v>
      </c>
      <c r="F2504" s="75">
        <f t="shared" si="1111"/>
        <v>45552</v>
      </c>
      <c r="G2504" s="76">
        <f t="shared" si="1112"/>
        <v>5.599655494150646E-3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1.00441818</v>
      </c>
      <c r="M2504" s="79">
        <f t="shared" si="1118"/>
        <v>1.00559965</v>
      </c>
      <c r="N2504" s="79">
        <f t="shared" si="1119"/>
        <v>1.508560586186892</v>
      </c>
      <c r="O2504" s="72">
        <f t="shared" si="1120"/>
        <v>1.51522567</v>
      </c>
      <c r="P2504" s="72">
        <f t="shared" si="1121"/>
        <v>935.40067945999999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4.5533069399999997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939.95398639999996</v>
      </c>
      <c r="C2505" s="72">
        <f t="shared" si="1109"/>
        <v>617.33423474999995</v>
      </c>
      <c r="D2505" s="73">
        <f t="shared" si="1110"/>
        <v>6966.5</v>
      </c>
      <c r="E2505" s="74">
        <f>IF(K2505=1,VLOOKUP(A2504,[1]Plan1!$AY$178:$BA$433,3),E2504)</f>
        <v>7005.51</v>
      </c>
      <c r="F2505" s="75">
        <f t="shared" si="1111"/>
        <v>45552</v>
      </c>
      <c r="G2505" s="76">
        <f t="shared" si="1112"/>
        <v>5.599655494150646E-3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1.00441818</v>
      </c>
      <c r="M2505" s="79">
        <f t="shared" si="1118"/>
        <v>1.00559965</v>
      </c>
      <c r="N2505" s="79">
        <f t="shared" si="1119"/>
        <v>1.508560586186892</v>
      </c>
      <c r="O2505" s="72">
        <f t="shared" si="1120"/>
        <v>1.51522567</v>
      </c>
      <c r="P2505" s="72">
        <f t="shared" si="1121"/>
        <v>935.40067945999999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4.5533069399999997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940.53470265999999</v>
      </c>
      <c r="C2506" s="72">
        <f t="shared" si="1109"/>
        <v>617.33423474999995</v>
      </c>
      <c r="D2506" s="73">
        <f t="shared" si="1110"/>
        <v>6966.5</v>
      </c>
      <c r="E2506" s="74">
        <f>IF(K2506=1,VLOOKUP(A2505,[1]Plan1!$AY$178:$BA$433,3),E2505)</f>
        <v>7005.51</v>
      </c>
      <c r="F2506" s="75">
        <f t="shared" si="1111"/>
        <v>45552</v>
      </c>
      <c r="G2506" s="76">
        <f t="shared" si="1112"/>
        <v>5.599655494150646E-3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1.0047134099999999</v>
      </c>
      <c r="M2506" s="79">
        <f t="shared" si="1118"/>
        <v>1.00559965</v>
      </c>
      <c r="N2506" s="79">
        <f t="shared" si="1119"/>
        <v>1.508560586186892</v>
      </c>
      <c r="O2506" s="72">
        <f t="shared" si="1120"/>
        <v>1.5156710499999999</v>
      </c>
      <c r="P2506" s="72">
        <f t="shared" si="1121"/>
        <v>935.67562778000001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4.8590748799999997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941.11578394000003</v>
      </c>
      <c r="C2507" s="72">
        <f t="shared" si="1109"/>
        <v>617.33423474999995</v>
      </c>
      <c r="D2507" s="73">
        <f t="shared" si="1110"/>
        <v>6966.5</v>
      </c>
      <c r="E2507" s="74">
        <f>IF(K2507=1,VLOOKUP(A2506,[1]Plan1!$AY$178:$BA$433,3),E2506)</f>
        <v>7005.51</v>
      </c>
      <c r="F2507" s="75">
        <f t="shared" si="1111"/>
        <v>45552</v>
      </c>
      <c r="G2507" s="76">
        <f t="shared" si="1112"/>
        <v>5.599655494150646E-3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1.0050087400000001</v>
      </c>
      <c r="M2507" s="79">
        <f t="shared" si="1118"/>
        <v>1.00559965</v>
      </c>
      <c r="N2507" s="79">
        <f t="shared" si="1119"/>
        <v>1.508560586186892</v>
      </c>
      <c r="O2507" s="72">
        <f t="shared" si="1120"/>
        <v>1.5161165700000001</v>
      </c>
      <c r="P2507" s="72">
        <f t="shared" si="1121"/>
        <v>935.95066253000005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5.1651214100000002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941.69721800999992</v>
      </c>
      <c r="C2508" s="72">
        <f t="shared" si="1109"/>
        <v>617.33423474999995</v>
      </c>
      <c r="D2508" s="73">
        <f t="shared" si="1110"/>
        <v>6966.5</v>
      </c>
      <c r="E2508" s="74">
        <f>IF(K2508=1,VLOOKUP(A2507,[1]Plan1!$AY$178:$BA$433,3),E2507)</f>
        <v>7005.51</v>
      </c>
      <c r="F2508" s="75">
        <f t="shared" si="1111"/>
        <v>45552</v>
      </c>
      <c r="G2508" s="76">
        <f t="shared" si="1112"/>
        <v>5.599655494150646E-3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1.00530415</v>
      </c>
      <c r="M2508" s="79">
        <f t="shared" si="1118"/>
        <v>1.00559965</v>
      </c>
      <c r="N2508" s="79">
        <f t="shared" si="1119"/>
        <v>1.508560586186892</v>
      </c>
      <c r="O2508" s="72">
        <f t="shared" si="1120"/>
        <v>1.51656221</v>
      </c>
      <c r="P2508" s="72">
        <f t="shared" si="1121"/>
        <v>936.22577135999995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5.4714466499999999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942.27901554999994</v>
      </c>
      <c r="C2509" s="72">
        <f t="shared" si="1109"/>
        <v>617.33423474999995</v>
      </c>
      <c r="D2509" s="73">
        <f t="shared" si="1110"/>
        <v>6966.5</v>
      </c>
      <c r="E2509" s="74">
        <f>IF(K2509=1,VLOOKUP(A2508,[1]Plan1!$AY$178:$BA$433,3),E2508)</f>
        <v>7005.51</v>
      </c>
      <c r="F2509" s="75">
        <f t="shared" si="1111"/>
        <v>45552</v>
      </c>
      <c r="G2509" s="76">
        <f t="shared" si="1112"/>
        <v>5.599655494150646E-3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1.00559965</v>
      </c>
      <c r="M2509" s="79">
        <f t="shared" si="1118"/>
        <v>1.00559965</v>
      </c>
      <c r="N2509" s="79">
        <f t="shared" si="1119"/>
        <v>1.508560586186892</v>
      </c>
      <c r="O2509" s="72">
        <f t="shared" si="1120"/>
        <v>1.51700799</v>
      </c>
      <c r="P2509" s="72">
        <f t="shared" si="1121"/>
        <v>936.50096660999998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5.7780489399999997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942.27901554999994</v>
      </c>
      <c r="C2510" s="72">
        <f t="shared" si="1109"/>
        <v>617.33423474999995</v>
      </c>
      <c r="D2510" s="73">
        <f t="shared" si="1110"/>
        <v>6966.5</v>
      </c>
      <c r="E2510" s="74">
        <f>IF(K2510=1,VLOOKUP(A2509,[1]Plan1!$AY$178:$BA$433,3),E2509)</f>
        <v>7005.51</v>
      </c>
      <c r="F2510" s="75">
        <f t="shared" si="1111"/>
        <v>45552</v>
      </c>
      <c r="G2510" s="76">
        <f t="shared" si="1112"/>
        <v>5.599655494150646E-3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1.00559965</v>
      </c>
      <c r="M2510" s="79">
        <f t="shared" si="1118"/>
        <v>1.00559965</v>
      </c>
      <c r="N2510" s="79">
        <f t="shared" si="1119"/>
        <v>1.508560586186892</v>
      </c>
      <c r="O2510" s="72">
        <f t="shared" si="1120"/>
        <v>1.51700799</v>
      </c>
      <c r="P2510" s="72">
        <f t="shared" si="1121"/>
        <v>936.50096660999998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5.7780489399999997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942.27901554999994</v>
      </c>
      <c r="C2511" s="72">
        <f t="shared" si="1109"/>
        <v>617.33423474999995</v>
      </c>
      <c r="D2511" s="73">
        <f t="shared" si="1110"/>
        <v>6966.5</v>
      </c>
      <c r="E2511" s="74">
        <f>IF(K2511=1,VLOOKUP(A2510,[1]Plan1!$AY$178:$BA$433,3),E2510)</f>
        <v>7005.51</v>
      </c>
      <c r="F2511" s="75">
        <f t="shared" si="1111"/>
        <v>45552</v>
      </c>
      <c r="G2511" s="76">
        <f t="shared" si="1112"/>
        <v>5.599655494150646E-3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1.00559965</v>
      </c>
      <c r="M2511" s="79">
        <f t="shared" si="1118"/>
        <v>1.00559965</v>
      </c>
      <c r="N2511" s="79">
        <f t="shared" si="1119"/>
        <v>1.508560586186892</v>
      </c>
      <c r="O2511" s="72">
        <f t="shared" si="1120"/>
        <v>1.51700799</v>
      </c>
      <c r="P2511" s="72">
        <f t="shared" si="1121"/>
        <v>936.50096660999998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5.7780489399999997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942.27901554999994</v>
      </c>
      <c r="C2512" s="72">
        <f t="shared" si="1109"/>
        <v>617.33423474999995</v>
      </c>
      <c r="D2512" s="73">
        <f t="shared" si="1110"/>
        <v>6966.5</v>
      </c>
      <c r="E2512" s="74">
        <f>IF(K2512=1,VLOOKUP(A2511,[1]Plan1!$AY$178:$BA$433,3),E2511)</f>
        <v>7005.51</v>
      </c>
      <c r="F2512" s="75">
        <f t="shared" si="1111"/>
        <v>45552</v>
      </c>
      <c r="G2512" s="76">
        <f t="shared" si="1112"/>
        <v>5.599655494150646E-3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1.00559965</v>
      </c>
      <c r="M2512" s="79">
        <f t="shared" si="1118"/>
        <v>1.00559965</v>
      </c>
      <c r="N2512" s="79">
        <f t="shared" si="1119"/>
        <v>1.508560586186892</v>
      </c>
      <c r="O2512" s="72">
        <f t="shared" si="1120"/>
        <v>1.51700799</v>
      </c>
      <c r="P2512" s="72">
        <f t="shared" si="1121"/>
        <v>936.50096660999998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5.7780489399999997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942.82338320999997</v>
      </c>
      <c r="C2513" s="72">
        <f t="shared" si="1109"/>
        <v>617.33423474999995</v>
      </c>
      <c r="D2513" s="73">
        <f t="shared" si="1110"/>
        <v>6966.5</v>
      </c>
      <c r="E2513" s="74">
        <f>IF(K2513=1,VLOOKUP(A2512,[1]Plan1!$AY$178:$BA$433,3),E2512)</f>
        <v>7005.51</v>
      </c>
      <c r="F2513" s="75">
        <f t="shared" si="1111"/>
        <v>45552</v>
      </c>
      <c r="G2513" s="76">
        <f t="shared" si="1112"/>
        <v>5.599655494150646E-3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1.00025385</v>
      </c>
      <c r="M2513" s="79">
        <f t="shared" si="1118"/>
        <v>1.00559965</v>
      </c>
      <c r="N2513" s="79">
        <f t="shared" si="1119"/>
        <v>1.5170079974733335</v>
      </c>
      <c r="O2513" s="72">
        <f t="shared" si="1120"/>
        <v>1.5173930799999999</v>
      </c>
      <c r="P2513" s="72">
        <f t="shared" si="1121"/>
        <v>936.73869585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6.0846873600000002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943.36806536999995</v>
      </c>
      <c r="C2514" s="72">
        <f t="shared" si="1109"/>
        <v>617.33423474999995</v>
      </c>
      <c r="D2514" s="73">
        <f t="shared" si="1110"/>
        <v>6966.5</v>
      </c>
      <c r="E2514" s="74">
        <f>IF(K2514=1,VLOOKUP(A2513,[1]Plan1!$AY$178:$BA$433,3),E2513)</f>
        <v>7005.51</v>
      </c>
      <c r="F2514" s="75">
        <f t="shared" si="1111"/>
        <v>45552</v>
      </c>
      <c r="G2514" s="76">
        <f t="shared" si="1112"/>
        <v>5.599655494150646E-3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1.0005077600000001</v>
      </c>
      <c r="M2514" s="79">
        <f t="shared" si="1118"/>
        <v>1.00559965</v>
      </c>
      <c r="N2514" s="79">
        <f t="shared" si="1119"/>
        <v>1.5170079974733335</v>
      </c>
      <c r="O2514" s="72">
        <f t="shared" si="1120"/>
        <v>1.51777827</v>
      </c>
      <c r="P2514" s="72">
        <f t="shared" si="1121"/>
        <v>936.97648683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6.3915785400000003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943.91306495999993</v>
      </c>
      <c r="C2515" s="72">
        <f t="shared" si="1109"/>
        <v>617.33423474999995</v>
      </c>
      <c r="D2515" s="73">
        <f t="shared" si="1110"/>
        <v>6966.5</v>
      </c>
      <c r="E2515" s="74">
        <f>IF(K2515=1,VLOOKUP(A2514,[1]Plan1!$AY$178:$BA$433,3),E2514)</f>
        <v>7005.51</v>
      </c>
      <c r="F2515" s="75">
        <f t="shared" si="1111"/>
        <v>45552</v>
      </c>
      <c r="G2515" s="76">
        <f t="shared" si="1112"/>
        <v>5.599655494150646E-3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1.00076174</v>
      </c>
      <c r="M2515" s="79">
        <f t="shared" si="1118"/>
        <v>1.00559965</v>
      </c>
      <c r="N2515" s="79">
        <f t="shared" si="1119"/>
        <v>1.5170079974733335</v>
      </c>
      <c r="O2515" s="72">
        <f t="shared" si="1120"/>
        <v>1.5181635600000001</v>
      </c>
      <c r="P2515" s="72">
        <f t="shared" si="1121"/>
        <v>937.21433952999996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6.6987254299999996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944.45837932000006</v>
      </c>
      <c r="C2516" s="72">
        <f t="shared" si="1109"/>
        <v>617.33423474999995</v>
      </c>
      <c r="D2516" s="73">
        <f t="shared" si="1110"/>
        <v>6966.5</v>
      </c>
      <c r="E2516" s="74">
        <f>IF(K2516=1,VLOOKUP(A2515,[1]Plan1!$AY$178:$BA$433,3),E2515)</f>
        <v>7005.51</v>
      </c>
      <c r="F2516" s="75">
        <f t="shared" si="1111"/>
        <v>45552</v>
      </c>
      <c r="G2516" s="76">
        <f t="shared" si="1112"/>
        <v>5.599655494150646E-3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1.0010157900000001</v>
      </c>
      <c r="M2516" s="79">
        <f t="shared" si="1118"/>
        <v>1.00559965</v>
      </c>
      <c r="N2516" s="79">
        <f t="shared" si="1119"/>
        <v>1.5170079974733335</v>
      </c>
      <c r="O2516" s="72">
        <f t="shared" si="1120"/>
        <v>1.51854895</v>
      </c>
      <c r="P2516" s="72">
        <f t="shared" si="1121"/>
        <v>937.45225397000002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7.0061253499999996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945.00401140000008</v>
      </c>
      <c r="C2517" s="72">
        <f t="shared" si="1109"/>
        <v>617.33423474999995</v>
      </c>
      <c r="D2517" s="73">
        <f t="shared" si="1110"/>
        <v>6966.5</v>
      </c>
      <c r="E2517" s="74">
        <f>IF(K2517=1,VLOOKUP(A2516,[1]Plan1!$AY$178:$BA$433,3),E2516)</f>
        <v>7005.51</v>
      </c>
      <c r="F2517" s="75">
        <f t="shared" si="1111"/>
        <v>45552</v>
      </c>
      <c r="G2517" s="76">
        <f t="shared" si="1112"/>
        <v>5.599655494150646E-3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1.0012699</v>
      </c>
      <c r="M2517" s="79">
        <f t="shared" si="1118"/>
        <v>1.00559965</v>
      </c>
      <c r="N2517" s="79">
        <f t="shared" si="1119"/>
        <v>1.5170079974733335</v>
      </c>
      <c r="O2517" s="72">
        <f t="shared" si="1120"/>
        <v>1.51893444</v>
      </c>
      <c r="P2517" s="72">
        <f t="shared" si="1121"/>
        <v>937.69023015000005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7.3137812499999999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945.00401140000008</v>
      </c>
      <c r="C2518" s="72">
        <f t="shared" si="1109"/>
        <v>617.33423474999995</v>
      </c>
      <c r="D2518" s="73">
        <f t="shared" si="1110"/>
        <v>6966.5</v>
      </c>
      <c r="E2518" s="74">
        <f>IF(K2518=1,VLOOKUP(A2517,[1]Plan1!$AY$178:$BA$433,3),E2517)</f>
        <v>7005.51</v>
      </c>
      <c r="F2518" s="75">
        <f t="shared" si="1111"/>
        <v>45552</v>
      </c>
      <c r="G2518" s="76">
        <f t="shared" si="1112"/>
        <v>5.599655494150646E-3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1.0012699</v>
      </c>
      <c r="M2518" s="79">
        <f t="shared" si="1118"/>
        <v>1.00559965</v>
      </c>
      <c r="N2518" s="79">
        <f t="shared" si="1119"/>
        <v>1.5170079974733335</v>
      </c>
      <c r="O2518" s="72">
        <f t="shared" si="1120"/>
        <v>1.51893444</v>
      </c>
      <c r="P2518" s="72">
        <f t="shared" si="1121"/>
        <v>937.69023015000005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7.3137812499999999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945.00401140000008</v>
      </c>
      <c r="C2519" s="72">
        <f t="shared" si="1109"/>
        <v>617.33423474999995</v>
      </c>
      <c r="D2519" s="73">
        <f t="shared" si="1110"/>
        <v>6966.5</v>
      </c>
      <c r="E2519" s="74">
        <f>IF(K2519=1,VLOOKUP(A2518,[1]Plan1!$AY$178:$BA$433,3),E2518)</f>
        <v>7005.51</v>
      </c>
      <c r="F2519" s="75">
        <f t="shared" si="1111"/>
        <v>45552</v>
      </c>
      <c r="G2519" s="76">
        <f t="shared" si="1112"/>
        <v>5.599655494150646E-3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1.0012699</v>
      </c>
      <c r="M2519" s="79">
        <f t="shared" si="1118"/>
        <v>1.00559965</v>
      </c>
      <c r="N2519" s="79">
        <f t="shared" si="1119"/>
        <v>1.5170079974733335</v>
      </c>
      <c r="O2519" s="72">
        <f t="shared" si="1120"/>
        <v>1.51893444</v>
      </c>
      <c r="P2519" s="72">
        <f t="shared" si="1121"/>
        <v>937.69023015000005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7.3137812499999999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945.54995322000002</v>
      </c>
      <c r="C2520" s="72">
        <f t="shared" si="1109"/>
        <v>617.33423474999995</v>
      </c>
      <c r="D2520" s="73">
        <f t="shared" si="1110"/>
        <v>6966.5</v>
      </c>
      <c r="E2520" s="74">
        <f>IF(K2520=1,VLOOKUP(A2519,[1]Plan1!$AY$178:$BA$433,3),E2519)</f>
        <v>7005.51</v>
      </c>
      <c r="F2520" s="75">
        <f t="shared" si="1111"/>
        <v>45552</v>
      </c>
      <c r="G2520" s="76">
        <f t="shared" si="1112"/>
        <v>5.599655494150646E-3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1.0015240700000001</v>
      </c>
      <c r="M2520" s="79">
        <f t="shared" si="1118"/>
        <v>1.00559965</v>
      </c>
      <c r="N2520" s="79">
        <f t="shared" si="1119"/>
        <v>1.5170079974733335</v>
      </c>
      <c r="O2520" s="72">
        <f t="shared" si="1120"/>
        <v>1.5193200200000001</v>
      </c>
      <c r="P2520" s="72">
        <f t="shared" si="1121"/>
        <v>937.92826188000004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7.6216913399999999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946.09621115000004</v>
      </c>
      <c r="C2521" s="72">
        <f t="shared" si="1109"/>
        <v>617.33423474999995</v>
      </c>
      <c r="D2521" s="73">
        <f t="shared" si="1110"/>
        <v>6966.5</v>
      </c>
      <c r="E2521" s="74">
        <f>IF(K2521=1,VLOOKUP(A2520,[1]Plan1!$AY$178:$BA$433,3),E2520)</f>
        <v>7005.51</v>
      </c>
      <c r="F2521" s="75">
        <f t="shared" si="1111"/>
        <v>45552</v>
      </c>
      <c r="G2521" s="76">
        <f t="shared" si="1112"/>
        <v>5.599655494150646E-3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1.0017783099999999</v>
      </c>
      <c r="M2521" s="79">
        <f t="shared" si="1118"/>
        <v>1.00559965</v>
      </c>
      <c r="N2521" s="79">
        <f t="shared" si="1119"/>
        <v>1.5170079974733335</v>
      </c>
      <c r="O2521" s="72">
        <f t="shared" si="1120"/>
        <v>1.5197057</v>
      </c>
      <c r="P2521" s="72">
        <f t="shared" si="1121"/>
        <v>938.16635535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7.9298558000000003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946.64279248999992</v>
      </c>
      <c r="C2522" s="72">
        <f t="shared" si="1109"/>
        <v>617.33423474999995</v>
      </c>
      <c r="D2522" s="73">
        <f t="shared" si="1110"/>
        <v>6966.5</v>
      </c>
      <c r="E2522" s="74">
        <f>IF(K2522=1,VLOOKUP(A2521,[1]Plan1!$AY$178:$BA$433,3),E2521)</f>
        <v>7005.51</v>
      </c>
      <c r="F2522" s="75">
        <f t="shared" si="1111"/>
        <v>45552</v>
      </c>
      <c r="G2522" s="76">
        <f t="shared" si="1112"/>
        <v>5.599655494150646E-3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1.00203262</v>
      </c>
      <c r="M2522" s="79">
        <f t="shared" si="1118"/>
        <v>1.00559965</v>
      </c>
      <c r="N2522" s="79">
        <f t="shared" si="1119"/>
        <v>1.5170079974733335</v>
      </c>
      <c r="O2522" s="72">
        <f t="shared" si="1120"/>
        <v>1.52009149</v>
      </c>
      <c r="P2522" s="72">
        <f t="shared" si="1121"/>
        <v>938.40451671999995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8.2382757699999996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947.18967869999994</v>
      </c>
      <c r="C2523" s="72">
        <f t="shared" si="1109"/>
        <v>617.33423474999995</v>
      </c>
      <c r="D2523" s="73">
        <f t="shared" si="1110"/>
        <v>6966.5</v>
      </c>
      <c r="E2523" s="74">
        <f>IF(K2523=1,VLOOKUP(A2522,[1]Plan1!$AY$178:$BA$433,3),E2522)</f>
        <v>7005.51</v>
      </c>
      <c r="F2523" s="75">
        <f t="shared" si="1111"/>
        <v>45552</v>
      </c>
      <c r="G2523" s="76">
        <f t="shared" si="1112"/>
        <v>5.599655494150646E-3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1.00228698</v>
      </c>
      <c r="M2523" s="79">
        <f t="shared" si="1118"/>
        <v>1.00559965</v>
      </c>
      <c r="N2523" s="79">
        <f t="shared" si="1119"/>
        <v>1.5170079974733335</v>
      </c>
      <c r="O2523" s="72">
        <f t="shared" si="1120"/>
        <v>1.5204773600000001</v>
      </c>
      <c r="P2523" s="72">
        <f t="shared" si="1121"/>
        <v>938.64272748999997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8.5469512099999996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947.73689480999997</v>
      </c>
      <c r="C2524" s="72">
        <f t="shared" si="1109"/>
        <v>617.33423474999995</v>
      </c>
      <c r="D2524" s="73">
        <f t="shared" si="1110"/>
        <v>6966.5</v>
      </c>
      <c r="E2524" s="74">
        <f>IF(K2524=1,VLOOKUP(A2523,[1]Plan1!$AY$178:$BA$433,3),E2523)</f>
        <v>7005.51</v>
      </c>
      <c r="F2524" s="75">
        <f t="shared" si="1111"/>
        <v>45552</v>
      </c>
      <c r="G2524" s="76">
        <f t="shared" si="1112"/>
        <v>5.599655494150646E-3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1.00254142</v>
      </c>
      <c r="M2524" s="79">
        <f t="shared" si="1118"/>
        <v>1.00559965</v>
      </c>
      <c r="N2524" s="79">
        <f t="shared" si="1119"/>
        <v>1.5170079974733335</v>
      </c>
      <c r="O2524" s="72">
        <f t="shared" si="1120"/>
        <v>1.5208633499999999</v>
      </c>
      <c r="P2524" s="72">
        <f t="shared" si="1121"/>
        <v>938.88101232999998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8.85588248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947.73689480999997</v>
      </c>
      <c r="C2525" s="72">
        <f t="shared" si="1109"/>
        <v>617.33423474999995</v>
      </c>
      <c r="D2525" s="73">
        <f t="shared" si="1110"/>
        <v>6966.5</v>
      </c>
      <c r="E2525" s="74">
        <f>IF(K2525=1,VLOOKUP(A2524,[1]Plan1!$AY$178:$BA$433,3),E2524)</f>
        <v>7005.51</v>
      </c>
      <c r="F2525" s="75">
        <f t="shared" si="1111"/>
        <v>45552</v>
      </c>
      <c r="G2525" s="76">
        <f t="shared" si="1112"/>
        <v>5.599655494150646E-3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1.00254142</v>
      </c>
      <c r="M2525" s="79">
        <f t="shared" si="1118"/>
        <v>1.00559965</v>
      </c>
      <c r="N2525" s="79">
        <f t="shared" si="1119"/>
        <v>1.5170079974733335</v>
      </c>
      <c r="O2525" s="72">
        <f t="shared" si="1120"/>
        <v>1.5208633499999999</v>
      </c>
      <c r="P2525" s="72">
        <f t="shared" si="1121"/>
        <v>938.88101232999998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8.85588248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947.73689480999997</v>
      </c>
      <c r="C2526" s="72">
        <f t="shared" si="1109"/>
        <v>617.33423474999995</v>
      </c>
      <c r="D2526" s="73">
        <f t="shared" si="1110"/>
        <v>6966.5</v>
      </c>
      <c r="E2526" s="74">
        <f>IF(K2526=1,VLOOKUP(A2525,[1]Plan1!$AY$178:$BA$433,3),E2525)</f>
        <v>7005.51</v>
      </c>
      <c r="F2526" s="75">
        <f t="shared" si="1111"/>
        <v>45552</v>
      </c>
      <c r="G2526" s="76">
        <f t="shared" si="1112"/>
        <v>5.599655494150646E-3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1.00254142</v>
      </c>
      <c r="M2526" s="79">
        <f t="shared" si="1118"/>
        <v>1.00559965</v>
      </c>
      <c r="N2526" s="79">
        <f t="shared" si="1119"/>
        <v>1.5170079974733335</v>
      </c>
      <c r="O2526" s="72">
        <f t="shared" si="1120"/>
        <v>1.5208633499999999</v>
      </c>
      <c r="P2526" s="72">
        <f t="shared" si="1121"/>
        <v>938.88101232999998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8.85588248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948.28440981000006</v>
      </c>
      <c r="C2527" s="72">
        <f t="shared" si="1109"/>
        <v>617.33423474999995</v>
      </c>
      <c r="D2527" s="73">
        <f t="shared" si="1110"/>
        <v>6966.5</v>
      </c>
      <c r="E2527" s="74">
        <f>IF(K2527=1,VLOOKUP(A2526,[1]Plan1!$AY$178:$BA$433,3),E2526)</f>
        <v>7005.51</v>
      </c>
      <c r="F2527" s="75">
        <f t="shared" si="1111"/>
        <v>45552</v>
      </c>
      <c r="G2527" s="76">
        <f t="shared" si="1112"/>
        <v>5.599655494150646E-3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1.0027959099999999</v>
      </c>
      <c r="M2527" s="79">
        <f t="shared" si="1118"/>
        <v>1.00559965</v>
      </c>
      <c r="N2527" s="79">
        <f t="shared" si="1119"/>
        <v>1.5170079974733335</v>
      </c>
      <c r="O2527" s="72">
        <f t="shared" si="1120"/>
        <v>1.52124941</v>
      </c>
      <c r="P2527" s="72">
        <f t="shared" si="1121"/>
        <v>939.11934038000004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9.1650694300000008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948.83226030000003</v>
      </c>
      <c r="C2528" s="72">
        <f t="shared" si="1109"/>
        <v>617.33423474999995</v>
      </c>
      <c r="D2528" s="73">
        <f t="shared" si="1110"/>
        <v>6966.5</v>
      </c>
      <c r="E2528" s="74">
        <f>IF(K2528=1,VLOOKUP(A2527,[1]Plan1!$AY$178:$BA$433,3),E2527)</f>
        <v>7005.51</v>
      </c>
      <c r="F2528" s="75">
        <f t="shared" si="1111"/>
        <v>45552</v>
      </c>
      <c r="G2528" s="76">
        <f t="shared" si="1112"/>
        <v>5.599655494150646E-3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1.00305048</v>
      </c>
      <c r="M2528" s="79">
        <f t="shared" si="1118"/>
        <v>1.00559965</v>
      </c>
      <c r="N2528" s="79">
        <f t="shared" si="1119"/>
        <v>1.5170079974733335</v>
      </c>
      <c r="O2528" s="72">
        <f t="shared" si="1120"/>
        <v>1.5216356</v>
      </c>
      <c r="P2528" s="72">
        <f t="shared" si="1121"/>
        <v>939.35774868999999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9.4745116100000004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949.38040993000004</v>
      </c>
      <c r="C2529" s="72">
        <f t="shared" si="1109"/>
        <v>617.33423474999995</v>
      </c>
      <c r="D2529" s="73">
        <f t="shared" si="1110"/>
        <v>6966.5</v>
      </c>
      <c r="E2529" s="74">
        <f>IF(K2529=1,VLOOKUP(A2528,[1]Plan1!$AY$178:$BA$433,3),E2528)</f>
        <v>7005.51</v>
      </c>
      <c r="F2529" s="75">
        <f t="shared" si="1111"/>
        <v>45552</v>
      </c>
      <c r="G2529" s="76">
        <f t="shared" si="1112"/>
        <v>5.599655494150646E-3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1.0033050999999999</v>
      </c>
      <c r="M2529" s="79">
        <f t="shared" si="1118"/>
        <v>1.00559965</v>
      </c>
      <c r="N2529" s="79">
        <f t="shared" si="1119"/>
        <v>1.5170079974733335</v>
      </c>
      <c r="O2529" s="72">
        <f t="shared" si="1120"/>
        <v>1.5220218599999999</v>
      </c>
      <c r="P2529" s="72">
        <f t="shared" si="1121"/>
        <v>939.59620021000001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9.7842097199999998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949.92887756999994</v>
      </c>
      <c r="C2530" s="72">
        <f t="shared" si="1109"/>
        <v>617.33423474999995</v>
      </c>
      <c r="D2530" s="73">
        <f t="shared" si="1110"/>
        <v>6966.5</v>
      </c>
      <c r="E2530" s="74">
        <f>IF(K2530=1,VLOOKUP(A2529,[1]Plan1!$AY$178:$BA$433,3),E2529)</f>
        <v>7005.51</v>
      </c>
      <c r="F2530" s="75">
        <f t="shared" si="1111"/>
        <v>45552</v>
      </c>
      <c r="G2530" s="76">
        <f t="shared" si="1112"/>
        <v>5.599655494150646E-3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1.00355979</v>
      </c>
      <c r="M2530" s="79">
        <f t="shared" si="1118"/>
        <v>1.00559965</v>
      </c>
      <c r="N2530" s="79">
        <f t="shared" si="1119"/>
        <v>1.5170079974733335</v>
      </c>
      <c r="O2530" s="72">
        <f t="shared" si="1120"/>
        <v>1.52240822</v>
      </c>
      <c r="P2530" s="72">
        <f t="shared" si="1121"/>
        <v>939.83471347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10.0941641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949.92887756999994</v>
      </c>
      <c r="C2531" s="72">
        <f t="shared" si="1109"/>
        <v>617.33423474999995</v>
      </c>
      <c r="D2531" s="73">
        <f t="shared" si="1110"/>
        <v>6966.5</v>
      </c>
      <c r="E2531" s="74">
        <f>IF(K2531=1,VLOOKUP(A2530,[1]Plan1!$AY$178:$BA$433,3),E2530)</f>
        <v>7005.51</v>
      </c>
      <c r="F2531" s="75">
        <f t="shared" si="1111"/>
        <v>45552</v>
      </c>
      <c r="G2531" s="76">
        <f t="shared" si="1112"/>
        <v>5.599655494150646E-3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1.00355979</v>
      </c>
      <c r="M2531" s="79">
        <f t="shared" si="1118"/>
        <v>1.00559965</v>
      </c>
      <c r="N2531" s="79">
        <f t="shared" si="1119"/>
        <v>1.5170079974733335</v>
      </c>
      <c r="O2531" s="72">
        <f t="shared" si="1120"/>
        <v>1.52240822</v>
      </c>
      <c r="P2531" s="72">
        <f t="shared" si="1121"/>
        <v>939.83471347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10.0941641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949.92887756999994</v>
      </c>
      <c r="C2532" s="72">
        <f t="shared" si="1109"/>
        <v>617.33423474999995</v>
      </c>
      <c r="D2532" s="73">
        <f t="shared" si="1110"/>
        <v>6966.5</v>
      </c>
      <c r="E2532" s="74">
        <f>IF(K2532=1,VLOOKUP(A2531,[1]Plan1!$AY$178:$BA$433,3),E2531)</f>
        <v>7005.51</v>
      </c>
      <c r="F2532" s="75">
        <f t="shared" si="1111"/>
        <v>45552</v>
      </c>
      <c r="G2532" s="76">
        <f t="shared" si="1112"/>
        <v>5.599655494150646E-3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1.00355979</v>
      </c>
      <c r="M2532" s="79">
        <f t="shared" si="1118"/>
        <v>1.00559965</v>
      </c>
      <c r="N2532" s="79">
        <f t="shared" si="1119"/>
        <v>1.5170079974733335</v>
      </c>
      <c r="O2532" s="72">
        <f t="shared" si="1120"/>
        <v>1.52240822</v>
      </c>
      <c r="P2532" s="72">
        <f t="shared" si="1121"/>
        <v>939.83471347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10.0941641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949.92887756999994</v>
      </c>
      <c r="C2533" s="72">
        <f t="shared" si="1109"/>
        <v>617.33423474999995</v>
      </c>
      <c r="D2533" s="73">
        <f t="shared" si="1110"/>
        <v>6966.5</v>
      </c>
      <c r="E2533" s="74">
        <f>IF(K2533=1,VLOOKUP(A2532,[1]Plan1!$AY$178:$BA$433,3),E2532)</f>
        <v>7005.51</v>
      </c>
      <c r="F2533" s="75">
        <f t="shared" si="1111"/>
        <v>45552</v>
      </c>
      <c r="G2533" s="76">
        <f t="shared" si="1112"/>
        <v>5.599655494150646E-3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1.00355979</v>
      </c>
      <c r="M2533" s="79">
        <f t="shared" si="1118"/>
        <v>1.00559965</v>
      </c>
      <c r="N2533" s="79">
        <f t="shared" si="1119"/>
        <v>1.5170079974733335</v>
      </c>
      <c r="O2533" s="72">
        <f t="shared" si="1120"/>
        <v>1.52240822</v>
      </c>
      <c r="P2533" s="72">
        <f t="shared" si="1121"/>
        <v>939.83471347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10.0941641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950.47767673999999</v>
      </c>
      <c r="C2534" s="72">
        <f t="shared" si="1109"/>
        <v>617.33423474999995</v>
      </c>
      <c r="D2534" s="73">
        <f t="shared" si="1110"/>
        <v>6966.5</v>
      </c>
      <c r="E2534" s="74">
        <f>IF(K2534=1,VLOOKUP(A2533,[1]Plan1!$AY$178:$BA$433,3),E2533)</f>
        <v>7005.51</v>
      </c>
      <c r="F2534" s="75">
        <f t="shared" si="1111"/>
        <v>45552</v>
      </c>
      <c r="G2534" s="76">
        <f t="shared" si="1112"/>
        <v>5.599655494150646E-3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1.00381455</v>
      </c>
      <c r="M2534" s="79">
        <f t="shared" si="1118"/>
        <v>1.00559965</v>
      </c>
      <c r="N2534" s="79">
        <f t="shared" si="1119"/>
        <v>1.5170079974733335</v>
      </c>
      <c r="O2534" s="72">
        <f t="shared" si="1120"/>
        <v>1.5227946999999999</v>
      </c>
      <c r="P2534" s="72">
        <f t="shared" si="1121"/>
        <v>940.07330079999997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10.40437594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951.02678076000007</v>
      </c>
      <c r="C2535" s="72">
        <f t="shared" si="1109"/>
        <v>617.33423474999995</v>
      </c>
      <c r="D2535" s="73">
        <f t="shared" si="1110"/>
        <v>6966.5</v>
      </c>
      <c r="E2535" s="74">
        <f>IF(K2535=1,VLOOKUP(A2534,[1]Plan1!$AY$178:$BA$433,3),E2534)</f>
        <v>7005.51</v>
      </c>
      <c r="F2535" s="75">
        <f t="shared" si="1111"/>
        <v>45552</v>
      </c>
      <c r="G2535" s="76">
        <f t="shared" si="1112"/>
        <v>5.599655494150646E-3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1.0040693700000001</v>
      </c>
      <c r="M2535" s="79">
        <f t="shared" si="1118"/>
        <v>1.00559965</v>
      </c>
      <c r="N2535" s="79">
        <f t="shared" si="1119"/>
        <v>1.5170079974733335</v>
      </c>
      <c r="O2535" s="72">
        <f t="shared" si="1120"/>
        <v>1.5231812600000001</v>
      </c>
      <c r="P2535" s="72">
        <f t="shared" si="1121"/>
        <v>940.31193752000001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10.71484324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951.57619693000004</v>
      </c>
      <c r="C2536" s="72">
        <f t="shared" si="1109"/>
        <v>617.33423474999995</v>
      </c>
      <c r="D2536" s="73">
        <f t="shared" si="1110"/>
        <v>6966.5</v>
      </c>
      <c r="E2536" s="74">
        <f>IF(K2536=1,VLOOKUP(A2535,[1]Plan1!$AY$178:$BA$433,3),E2535)</f>
        <v>7005.51</v>
      </c>
      <c r="F2536" s="75">
        <f t="shared" si="1111"/>
        <v>45552</v>
      </c>
      <c r="G2536" s="76">
        <f t="shared" si="1112"/>
        <v>5.599655494150646E-3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1.00432425</v>
      </c>
      <c r="M2536" s="79">
        <f t="shared" si="1118"/>
        <v>1.00559965</v>
      </c>
      <c r="N2536" s="79">
        <f t="shared" si="1119"/>
        <v>1.5170079974733335</v>
      </c>
      <c r="O2536" s="72">
        <f t="shared" si="1120"/>
        <v>1.5235679099999999</v>
      </c>
      <c r="P2536" s="72">
        <f t="shared" si="1121"/>
        <v>940.55062980000002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11.025567130000001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952.12594414</v>
      </c>
      <c r="C2537" s="72">
        <f t="shared" si="1109"/>
        <v>617.33423474999995</v>
      </c>
      <c r="D2537" s="73">
        <f t="shared" si="1110"/>
        <v>6966.5</v>
      </c>
      <c r="E2537" s="74">
        <f>IF(K2537=1,VLOOKUP(A2536,[1]Plan1!$AY$178:$BA$433,3),E2536)</f>
        <v>7005.51</v>
      </c>
      <c r="F2537" s="75">
        <f t="shared" si="1111"/>
        <v>45552</v>
      </c>
      <c r="G2537" s="76">
        <f t="shared" si="1112"/>
        <v>5.599655494150646E-3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1.0045792</v>
      </c>
      <c r="M2537" s="79">
        <f t="shared" si="1118"/>
        <v>1.00559965</v>
      </c>
      <c r="N2537" s="79">
        <f t="shared" si="1119"/>
        <v>1.5170079974733335</v>
      </c>
      <c r="O2537" s="72">
        <f t="shared" si="1120"/>
        <v>1.5239546799999999</v>
      </c>
      <c r="P2537" s="72">
        <f t="shared" si="1121"/>
        <v>940.78939617000003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11.33654797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952.67600375999996</v>
      </c>
      <c r="C2538" s="72">
        <f t="shared" si="1109"/>
        <v>617.33423474999995</v>
      </c>
      <c r="D2538" s="73">
        <f t="shared" si="1110"/>
        <v>6966.5</v>
      </c>
      <c r="E2538" s="74">
        <f>IF(K2538=1,VLOOKUP(A2537,[1]Plan1!$AY$178:$BA$433,3),E2537)</f>
        <v>7005.51</v>
      </c>
      <c r="F2538" s="75">
        <f t="shared" si="1111"/>
        <v>45552</v>
      </c>
      <c r="G2538" s="76">
        <f t="shared" si="1112"/>
        <v>5.599655494150646E-3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1.00483422</v>
      </c>
      <c r="M2538" s="79">
        <f t="shared" si="1118"/>
        <v>1.00559965</v>
      </c>
      <c r="N2538" s="79">
        <f t="shared" si="1119"/>
        <v>1.5170079974733335</v>
      </c>
      <c r="O2538" s="72">
        <f t="shared" si="1120"/>
        <v>1.52434154</v>
      </c>
      <c r="P2538" s="72">
        <f t="shared" si="1121"/>
        <v>941.02821809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11.647785669999999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952.67600375999996</v>
      </c>
      <c r="C2539" s="72">
        <f t="shared" si="1109"/>
        <v>617.33423474999995</v>
      </c>
      <c r="D2539" s="73">
        <f t="shared" si="1110"/>
        <v>6966.5</v>
      </c>
      <c r="E2539" s="74">
        <f>IF(K2539=1,VLOOKUP(A2538,[1]Plan1!$AY$178:$BA$433,3),E2538)</f>
        <v>7005.51</v>
      </c>
      <c r="F2539" s="75">
        <f t="shared" si="1111"/>
        <v>45552</v>
      </c>
      <c r="G2539" s="76">
        <f t="shared" si="1112"/>
        <v>5.599655494150646E-3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1.00483422</v>
      </c>
      <c r="M2539" s="79">
        <f t="shared" si="1118"/>
        <v>1.00559965</v>
      </c>
      <c r="N2539" s="79">
        <f t="shared" si="1119"/>
        <v>1.5170079974733335</v>
      </c>
      <c r="O2539" s="72">
        <f t="shared" si="1120"/>
        <v>1.52434154</v>
      </c>
      <c r="P2539" s="72">
        <f t="shared" si="1121"/>
        <v>941.02821809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11.647785669999999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952.67600375999996</v>
      </c>
      <c r="C2540" s="72">
        <f t="shared" si="1109"/>
        <v>617.33423474999995</v>
      </c>
      <c r="D2540" s="73">
        <f t="shared" si="1110"/>
        <v>6966.5</v>
      </c>
      <c r="E2540" s="74">
        <f>IF(K2540=1,VLOOKUP(A2539,[1]Plan1!$AY$178:$BA$433,3),E2539)</f>
        <v>7005.51</v>
      </c>
      <c r="F2540" s="75">
        <f t="shared" si="1111"/>
        <v>45552</v>
      </c>
      <c r="G2540" s="76">
        <f t="shared" si="1112"/>
        <v>5.599655494150646E-3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1.00483422</v>
      </c>
      <c r="M2540" s="79">
        <f t="shared" si="1118"/>
        <v>1.00559965</v>
      </c>
      <c r="N2540" s="79">
        <f t="shared" si="1119"/>
        <v>1.5170079974733335</v>
      </c>
      <c r="O2540" s="72">
        <f t="shared" si="1120"/>
        <v>1.52434154</v>
      </c>
      <c r="P2540" s="72">
        <f t="shared" si="1121"/>
        <v>941.02821809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11.647785669999999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953.22638219000009</v>
      </c>
      <c r="C2541" s="72">
        <f t="shared" si="1109"/>
        <v>617.33423474999995</v>
      </c>
      <c r="D2541" s="73">
        <f t="shared" si="1110"/>
        <v>6966.5</v>
      </c>
      <c r="E2541" s="74">
        <f>IF(K2541=1,VLOOKUP(A2540,[1]Plan1!$AY$178:$BA$433,3),E2540)</f>
        <v>7005.51</v>
      </c>
      <c r="F2541" s="75">
        <f t="shared" si="1111"/>
        <v>45552</v>
      </c>
      <c r="G2541" s="76">
        <f t="shared" si="1112"/>
        <v>5.599655494150646E-3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1.0050893000000001</v>
      </c>
      <c r="M2541" s="79">
        <f t="shared" si="1118"/>
        <v>1.00559965</v>
      </c>
      <c r="N2541" s="79">
        <f t="shared" si="1119"/>
        <v>1.5170079974733335</v>
      </c>
      <c r="O2541" s="72">
        <f t="shared" si="1120"/>
        <v>1.5247284999999999</v>
      </c>
      <c r="P2541" s="72">
        <f t="shared" si="1121"/>
        <v>941.26710174000004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11.95928045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953.77707332</v>
      </c>
      <c r="C2542" s="72">
        <f t="shared" si="1109"/>
        <v>617.33423474999995</v>
      </c>
      <c r="D2542" s="73">
        <f t="shared" si="1110"/>
        <v>6966.5</v>
      </c>
      <c r="E2542" s="74">
        <f>IF(K2542=1,VLOOKUP(A2541,[1]Plan1!$AY$178:$BA$433,3),E2541)</f>
        <v>7005.51</v>
      </c>
      <c r="F2542" s="75">
        <f t="shared" si="1111"/>
        <v>45552</v>
      </c>
      <c r="G2542" s="76">
        <f t="shared" si="1112"/>
        <v>5.599655494150646E-3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1.00534444</v>
      </c>
      <c r="M2542" s="79">
        <f t="shared" si="1118"/>
        <v>1.00559965</v>
      </c>
      <c r="N2542" s="79">
        <f t="shared" si="1119"/>
        <v>1.5170079974733335</v>
      </c>
      <c r="O2542" s="72">
        <f t="shared" si="1120"/>
        <v>1.52511555</v>
      </c>
      <c r="P2542" s="72">
        <f t="shared" si="1121"/>
        <v>941.50604095999995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12.27103236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954.32809071999998</v>
      </c>
      <c r="C2543" s="72">
        <f t="shared" si="1109"/>
        <v>617.33423474999995</v>
      </c>
      <c r="D2543" s="73">
        <f t="shared" si="1110"/>
        <v>6966.5</v>
      </c>
      <c r="E2543" s="74">
        <f>IF(K2543=1,VLOOKUP(A2542,[1]Plan1!$AY$178:$BA$433,3),E2542)</f>
        <v>7005.51</v>
      </c>
      <c r="F2543" s="75">
        <f t="shared" si="1111"/>
        <v>45552</v>
      </c>
      <c r="G2543" s="76">
        <f t="shared" si="1112"/>
        <v>5.599655494150646E-3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1.00559965</v>
      </c>
      <c r="M2543" s="79">
        <f t="shared" si="1118"/>
        <v>1.00559965</v>
      </c>
      <c r="N2543" s="79">
        <f t="shared" si="1119"/>
        <v>1.5170079974733335</v>
      </c>
      <c r="O2543" s="72">
        <f t="shared" si="1120"/>
        <v>1.52550271</v>
      </c>
      <c r="P2543" s="72">
        <f t="shared" si="1121"/>
        <v>941.74504807999995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12.58304264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954.32809071999998</v>
      </c>
      <c r="C2544" s="72">
        <f t="shared" si="1109"/>
        <v>617.33423474999995</v>
      </c>
      <c r="D2544" s="73">
        <f t="shared" si="1110"/>
        <v>6966.5</v>
      </c>
      <c r="E2544" s="74">
        <f>IF(K2544=1,VLOOKUP(A2543,[1]Plan1!$AY$178:$BA$433,3),E2543)</f>
        <v>7005.51</v>
      </c>
      <c r="F2544" s="75">
        <f t="shared" si="1111"/>
        <v>45552</v>
      </c>
      <c r="G2544" s="76">
        <f t="shared" si="1112"/>
        <v>5.599655494150646E-3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1.00559965</v>
      </c>
      <c r="M2544" s="79">
        <f t="shared" si="1118"/>
        <v>1.00559965</v>
      </c>
      <c r="N2544" s="79">
        <f t="shared" si="1119"/>
        <v>1.5170079974733335</v>
      </c>
      <c r="O2544" s="72">
        <f t="shared" si="1120"/>
        <v>1.52550271</v>
      </c>
      <c r="P2544" s="72">
        <f t="shared" si="1121"/>
        <v>941.74504807999995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12.58304264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954.90365680000002</v>
      </c>
      <c r="C2545" s="72">
        <f t="shared" si="1109"/>
        <v>617.33423474999995</v>
      </c>
      <c r="D2545" s="73">
        <f t="shared" si="1110"/>
        <v>6966.5</v>
      </c>
      <c r="E2545" s="74">
        <f>IF(K2545=1,VLOOKUP(A2544,[1]Plan1!$AY$178:$BA$433,3),E2544)</f>
        <v>7005.51</v>
      </c>
      <c r="F2545" s="75">
        <f t="shared" si="1111"/>
        <v>45552</v>
      </c>
      <c r="G2545" s="76">
        <f t="shared" si="1112"/>
        <v>5.599655494150646E-3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1.00027924</v>
      </c>
      <c r="M2545" s="79">
        <f t="shared" si="1118"/>
        <v>1.00559965</v>
      </c>
      <c r="N2545" s="79">
        <f t="shared" si="1119"/>
        <v>1.525502711306385</v>
      </c>
      <c r="O2545" s="72">
        <f t="shared" si="1120"/>
        <v>1.52592869</v>
      </c>
      <c r="P2545" s="72">
        <f t="shared" si="1121"/>
        <v>942.00802011999997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12.895636680000001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954.90365680000002</v>
      </c>
      <c r="C2546" s="72">
        <f t="shared" si="1109"/>
        <v>617.33423474999995</v>
      </c>
      <c r="D2546" s="73">
        <f t="shared" si="1110"/>
        <v>6966.5</v>
      </c>
      <c r="E2546" s="74">
        <f>IF(K2546=1,VLOOKUP(A2545,[1]Plan1!$AY$178:$BA$433,3),E2545)</f>
        <v>7005.51</v>
      </c>
      <c r="F2546" s="75">
        <f t="shared" si="1111"/>
        <v>45552</v>
      </c>
      <c r="G2546" s="76">
        <f t="shared" si="1112"/>
        <v>5.599655494150646E-3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1.00027924</v>
      </c>
      <c r="M2546" s="79">
        <f t="shared" si="1118"/>
        <v>1.00559965</v>
      </c>
      <c r="N2546" s="79">
        <f t="shared" si="1119"/>
        <v>1.525502711306385</v>
      </c>
      <c r="O2546" s="72">
        <f t="shared" si="1120"/>
        <v>1.52592869</v>
      </c>
      <c r="P2546" s="72">
        <f t="shared" si="1121"/>
        <v>942.00802011999997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12.895636680000001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954.90365680000002</v>
      </c>
      <c r="C2547" s="72">
        <f t="shared" si="1109"/>
        <v>617.33423474999995</v>
      </c>
      <c r="D2547" s="73">
        <f t="shared" si="1110"/>
        <v>6966.5</v>
      </c>
      <c r="E2547" s="74">
        <f>IF(K2547=1,VLOOKUP(A2546,[1]Plan1!$AY$178:$BA$433,3),E2546)</f>
        <v>7005.51</v>
      </c>
      <c r="F2547" s="75">
        <f t="shared" si="1111"/>
        <v>45552</v>
      </c>
      <c r="G2547" s="76">
        <f t="shared" si="1112"/>
        <v>5.599655494150646E-3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1.00027924</v>
      </c>
      <c r="M2547" s="79">
        <f t="shared" si="1118"/>
        <v>1.00559965</v>
      </c>
      <c r="N2547" s="79">
        <f t="shared" si="1119"/>
        <v>1.525502711306385</v>
      </c>
      <c r="O2547" s="72">
        <f t="shared" si="1120"/>
        <v>1.52592869</v>
      </c>
      <c r="P2547" s="72">
        <f t="shared" si="1121"/>
        <v>942.00802011999997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12.895636680000001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955.47956512999997</v>
      </c>
      <c r="C2548" s="72">
        <f t="shared" si="1109"/>
        <v>617.33423474999995</v>
      </c>
      <c r="D2548" s="73">
        <f t="shared" si="1110"/>
        <v>6966.5</v>
      </c>
      <c r="E2548" s="74">
        <f>IF(K2548=1,VLOOKUP(A2547,[1]Plan1!$AY$178:$BA$433,3),E2547)</f>
        <v>7005.51</v>
      </c>
      <c r="F2548" s="75">
        <f t="shared" si="1111"/>
        <v>45552</v>
      </c>
      <c r="G2548" s="76">
        <f t="shared" si="1112"/>
        <v>5.599655494150646E-3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1.00055855</v>
      </c>
      <c r="M2548" s="79">
        <f t="shared" si="1118"/>
        <v>1.00559965</v>
      </c>
      <c r="N2548" s="79">
        <f t="shared" si="1119"/>
        <v>1.525502711306385</v>
      </c>
      <c r="O2548" s="72">
        <f t="shared" si="1120"/>
        <v>1.5263547799999999</v>
      </c>
      <c r="P2548" s="72">
        <f t="shared" si="1121"/>
        <v>942.27106005999997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13.208505069999999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955.47956512999997</v>
      </c>
      <c r="C2549" s="72">
        <f t="shared" si="1109"/>
        <v>617.33423474999995</v>
      </c>
      <c r="D2549" s="73">
        <f t="shared" si="1110"/>
        <v>6966.5</v>
      </c>
      <c r="E2549" s="74">
        <f>IF(K2549=1,VLOOKUP(A2548,[1]Plan1!$AY$178:$BA$433,3),E2548)</f>
        <v>7005.51</v>
      </c>
      <c r="F2549" s="75">
        <f t="shared" si="1111"/>
        <v>45552</v>
      </c>
      <c r="G2549" s="76">
        <f t="shared" si="1112"/>
        <v>5.599655494150646E-3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1.00055855</v>
      </c>
      <c r="M2549" s="79">
        <f t="shared" si="1118"/>
        <v>1.00559965</v>
      </c>
      <c r="N2549" s="79">
        <f t="shared" si="1119"/>
        <v>1.525502711306385</v>
      </c>
      <c r="O2549" s="72">
        <f t="shared" si="1120"/>
        <v>1.5263547799999999</v>
      </c>
      <c r="P2549" s="72">
        <f t="shared" si="1121"/>
        <v>942.27106005999997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13.208505069999999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956.05582838999999</v>
      </c>
      <c r="C2550" s="72">
        <f t="shared" si="1109"/>
        <v>617.33423474999995</v>
      </c>
      <c r="D2550" s="73">
        <f t="shared" si="1110"/>
        <v>6966.5</v>
      </c>
      <c r="E2550" s="74">
        <f>IF(K2550=1,VLOOKUP(A2549,[1]Plan1!$AY$178:$BA$433,3),E2549)</f>
        <v>7005.51</v>
      </c>
      <c r="F2550" s="75">
        <f t="shared" si="1111"/>
        <v>45552</v>
      </c>
      <c r="G2550" s="76">
        <f t="shared" si="1112"/>
        <v>5.599655494150646E-3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1.00083795</v>
      </c>
      <c r="M2550" s="79">
        <f t="shared" si="1118"/>
        <v>1.00559965</v>
      </c>
      <c r="N2550" s="79">
        <f t="shared" si="1119"/>
        <v>1.525502711306385</v>
      </c>
      <c r="O2550" s="72">
        <f t="shared" si="1120"/>
        <v>1.5267809999999999</v>
      </c>
      <c r="P2550" s="72">
        <f t="shared" si="1121"/>
        <v>942.53418025999997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13.521648130000001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956.63244483999995</v>
      </c>
      <c r="C2551" s="72">
        <f t="shared" si="1109"/>
        <v>617.33423474999995</v>
      </c>
      <c r="D2551" s="73">
        <f t="shared" si="1110"/>
        <v>6966.5</v>
      </c>
      <c r="E2551" s="74">
        <f>IF(K2551=1,VLOOKUP(A2550,[1]Plan1!$AY$178:$BA$433,3),E2550)</f>
        <v>7005.51</v>
      </c>
      <c r="F2551" s="75">
        <f t="shared" si="1111"/>
        <v>45552</v>
      </c>
      <c r="G2551" s="76">
        <f t="shared" si="1112"/>
        <v>5.599655494150646E-3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1.0011174300000001</v>
      </c>
      <c r="M2551" s="79">
        <f t="shared" si="1118"/>
        <v>1.00559965</v>
      </c>
      <c r="N2551" s="79">
        <f t="shared" si="1119"/>
        <v>1.525502711306385</v>
      </c>
      <c r="O2551" s="72">
        <f t="shared" si="1120"/>
        <v>1.5272073500000001</v>
      </c>
      <c r="P2551" s="72">
        <f t="shared" si="1121"/>
        <v>942.79738070999997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13.835064129999999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957.20939774999999</v>
      </c>
      <c r="C2552" s="72">
        <f t="shared" si="1109"/>
        <v>617.33423474999995</v>
      </c>
      <c r="D2552" s="73">
        <f t="shared" si="1110"/>
        <v>6966.5</v>
      </c>
      <c r="E2552" s="74">
        <f>IF(K2552=1,VLOOKUP(A2551,[1]Plan1!$AY$178:$BA$433,3),E2551)</f>
        <v>7005.51</v>
      </c>
      <c r="F2552" s="75">
        <f t="shared" si="1111"/>
        <v>45552</v>
      </c>
      <c r="G2552" s="76">
        <f t="shared" si="1112"/>
        <v>5.599655494150646E-3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1.00139698</v>
      </c>
      <c r="M2552" s="79">
        <f t="shared" si="1118"/>
        <v>1.00559965</v>
      </c>
      <c r="N2552" s="79">
        <f t="shared" si="1119"/>
        <v>1.525502711306385</v>
      </c>
      <c r="O2552" s="72">
        <f t="shared" si="1120"/>
        <v>1.5276338</v>
      </c>
      <c r="P2552" s="72">
        <f t="shared" si="1121"/>
        <v>943.06064289999995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14.14875485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957.20939774999999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6966.5</v>
      </c>
      <c r="E2553" s="74">
        <f>IF(K2553=1,VLOOKUP(A2552,[1]Plan1!$AY$178:$BA$433,3),E2552)</f>
        <v>7005.51</v>
      </c>
      <c r="F2553" s="75">
        <f t="shared" ref="F2553:F2616" si="1136">IF(D2553=D2552,F2552,A2553)</f>
        <v>45552</v>
      </c>
      <c r="G2553" s="76">
        <f t="shared" ref="G2553:G2616" si="1137">(E2553/D2553)-1</f>
        <v>5.599655494150646E-3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1.00139698</v>
      </c>
      <c r="M2553" s="79">
        <f t="shared" ref="M2553:M2616" si="1143">IF(I2553&gt;I2552,L2552,M2552)</f>
        <v>1.00559965</v>
      </c>
      <c r="N2553" s="79">
        <f t="shared" ref="N2553:N2616" si="1144">IF(I2553&gt;I2552,N2552*M2553,N2552)</f>
        <v>1.525502711306385</v>
      </c>
      <c r="O2553" s="72">
        <f t="shared" ref="O2553:O2616" si="1145">TRUNC(TRUNC((L2553*N2553),15),8)</f>
        <v>1.5276338</v>
      </c>
      <c r="P2553" s="72">
        <f t="shared" ref="P2553:P2616" si="1146">TRUNC(C2553*O2553,8)</f>
        <v>943.06064289999995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14.14875485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957.20939774999999</v>
      </c>
      <c r="C2554" s="72">
        <f t="shared" si="1134"/>
        <v>617.33423474999995</v>
      </c>
      <c r="D2554" s="73">
        <f t="shared" si="1135"/>
        <v>6966.5</v>
      </c>
      <c r="E2554" s="74">
        <f>IF(K2554=1,VLOOKUP(A2553,[1]Plan1!$AY$178:$BA$433,3),E2553)</f>
        <v>7005.51</v>
      </c>
      <c r="F2554" s="75">
        <f t="shared" si="1136"/>
        <v>45552</v>
      </c>
      <c r="G2554" s="76">
        <f t="shared" si="1137"/>
        <v>5.599655494150646E-3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1.00139698</v>
      </c>
      <c r="M2554" s="79">
        <f t="shared" si="1143"/>
        <v>1.00559965</v>
      </c>
      <c r="N2554" s="79">
        <f t="shared" si="1144"/>
        <v>1.525502711306385</v>
      </c>
      <c r="O2554" s="72">
        <f t="shared" si="1145"/>
        <v>1.5276338</v>
      </c>
      <c r="P2554" s="72">
        <f t="shared" si="1146"/>
        <v>943.06064289999995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14.14875485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957.78670511000007</v>
      </c>
      <c r="C2555" s="72">
        <f t="shared" si="1134"/>
        <v>617.33423474999995</v>
      </c>
      <c r="D2555" s="73">
        <f t="shared" si="1135"/>
        <v>6966.5</v>
      </c>
      <c r="E2555" s="74">
        <f>IF(K2555=1,VLOOKUP(A2554,[1]Plan1!$AY$178:$BA$433,3),E2554)</f>
        <v>7005.51</v>
      </c>
      <c r="F2555" s="75">
        <f t="shared" si="1136"/>
        <v>45552</v>
      </c>
      <c r="G2555" s="76">
        <f t="shared" si="1137"/>
        <v>5.599655494150646E-3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1.0016766100000001</v>
      </c>
      <c r="M2555" s="79">
        <f t="shared" si="1143"/>
        <v>1.00559965</v>
      </c>
      <c r="N2555" s="79">
        <f t="shared" si="1144"/>
        <v>1.525502711306385</v>
      </c>
      <c r="O2555" s="72">
        <f t="shared" si="1145"/>
        <v>1.5280603800000001</v>
      </c>
      <c r="P2555" s="72">
        <f t="shared" si="1146"/>
        <v>943.32398533000003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14.46271978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958.36436176999996</v>
      </c>
      <c r="C2556" s="72">
        <f t="shared" si="1134"/>
        <v>617.33423474999995</v>
      </c>
      <c r="D2556" s="73">
        <f t="shared" si="1135"/>
        <v>6966.5</v>
      </c>
      <c r="E2556" s="74">
        <f>IF(K2556=1,VLOOKUP(A2555,[1]Plan1!$AY$178:$BA$433,3),E2555)</f>
        <v>7005.51</v>
      </c>
      <c r="F2556" s="75">
        <f t="shared" si="1136"/>
        <v>45552</v>
      </c>
      <c r="G2556" s="76">
        <f t="shared" si="1137"/>
        <v>5.599655494150646E-3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1.0019563199999999</v>
      </c>
      <c r="M2556" s="79">
        <f t="shared" si="1143"/>
        <v>1.00559965</v>
      </c>
      <c r="N2556" s="79">
        <f t="shared" si="1144"/>
        <v>1.525502711306385</v>
      </c>
      <c r="O2556" s="72">
        <f t="shared" si="1145"/>
        <v>1.5284870800000001</v>
      </c>
      <c r="P2556" s="72">
        <f t="shared" si="1146"/>
        <v>943.58740184999999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14.776959919999999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958.94236692999993</v>
      </c>
      <c r="C2557" s="72">
        <f t="shared" si="1134"/>
        <v>617.33423474999995</v>
      </c>
      <c r="D2557" s="73">
        <f t="shared" si="1135"/>
        <v>6966.5</v>
      </c>
      <c r="E2557" s="74">
        <f>IF(K2557=1,VLOOKUP(A2556,[1]Plan1!$AY$178:$BA$433,3),E2556)</f>
        <v>7005.51</v>
      </c>
      <c r="F2557" s="75">
        <f t="shared" si="1136"/>
        <v>45552</v>
      </c>
      <c r="G2557" s="76">
        <f t="shared" si="1137"/>
        <v>5.599655494150646E-3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1.0022361099999999</v>
      </c>
      <c r="M2557" s="79">
        <f t="shared" si="1143"/>
        <v>1.00559965</v>
      </c>
      <c r="N2557" s="79">
        <f t="shared" si="1144"/>
        <v>1.525502711306385</v>
      </c>
      <c r="O2557" s="72">
        <f t="shared" si="1145"/>
        <v>1.5289139</v>
      </c>
      <c r="P2557" s="72">
        <f t="shared" si="1146"/>
        <v>943.85089244999995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15.09147448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959.52071448000004</v>
      </c>
      <c r="C2558" s="72">
        <f t="shared" si="1134"/>
        <v>617.33423474999995</v>
      </c>
      <c r="D2558" s="73">
        <f t="shared" si="1135"/>
        <v>6966.5</v>
      </c>
      <c r="E2558" s="74">
        <f>IF(K2558=1,VLOOKUP(A2557,[1]Plan1!$AY$178:$BA$433,3),E2557)</f>
        <v>7005.51</v>
      </c>
      <c r="F2558" s="75">
        <f t="shared" si="1136"/>
        <v>45552</v>
      </c>
      <c r="G2558" s="76">
        <f t="shared" si="1137"/>
        <v>5.599655494150646E-3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1.0025159699999999</v>
      </c>
      <c r="M2558" s="79">
        <f t="shared" si="1143"/>
        <v>1.00559965</v>
      </c>
      <c r="N2558" s="79">
        <f t="shared" si="1144"/>
        <v>1.525502711306385</v>
      </c>
      <c r="O2558" s="72">
        <f t="shared" si="1145"/>
        <v>1.52934083</v>
      </c>
      <c r="P2558" s="72">
        <f t="shared" si="1146"/>
        <v>944.11445094999999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15.40626353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960.09940647999997</v>
      </c>
      <c r="C2559" s="72">
        <f t="shared" si="1134"/>
        <v>617.33423474999995</v>
      </c>
      <c r="D2559" s="73">
        <f t="shared" si="1135"/>
        <v>6966.5</v>
      </c>
      <c r="E2559" s="74">
        <f>IF(K2559=1,VLOOKUP(A2558,[1]Plan1!$AY$178:$BA$433,3),E2558)</f>
        <v>7005.51</v>
      </c>
      <c r="F2559" s="75">
        <f t="shared" si="1136"/>
        <v>45552</v>
      </c>
      <c r="G2559" s="76">
        <f t="shared" si="1137"/>
        <v>5.599655494150646E-3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1.0027959099999999</v>
      </c>
      <c r="M2559" s="79">
        <f t="shared" si="1143"/>
        <v>1.00559965</v>
      </c>
      <c r="N2559" s="79">
        <f t="shared" si="1144"/>
        <v>1.525502711306385</v>
      </c>
      <c r="O2559" s="72">
        <f t="shared" si="1145"/>
        <v>1.5297678699999999</v>
      </c>
      <c r="P2559" s="72">
        <f t="shared" si="1146"/>
        <v>944.37807737000003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15.721329109999999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960.09940647999997</v>
      </c>
      <c r="C2560" s="72">
        <f t="shared" si="1134"/>
        <v>617.33423474999995</v>
      </c>
      <c r="D2560" s="73">
        <f t="shared" si="1135"/>
        <v>6966.5</v>
      </c>
      <c r="E2560" s="74">
        <f>IF(K2560=1,VLOOKUP(A2559,[1]Plan1!$AY$178:$BA$433,3),E2559)</f>
        <v>7005.51</v>
      </c>
      <c r="F2560" s="75">
        <f t="shared" si="1136"/>
        <v>45552</v>
      </c>
      <c r="G2560" s="76">
        <f t="shared" si="1137"/>
        <v>5.599655494150646E-3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1.0027959099999999</v>
      </c>
      <c r="M2560" s="79">
        <f t="shared" si="1143"/>
        <v>1.00559965</v>
      </c>
      <c r="N2560" s="79">
        <f t="shared" si="1144"/>
        <v>1.525502711306385</v>
      </c>
      <c r="O2560" s="72">
        <f t="shared" si="1145"/>
        <v>1.5297678699999999</v>
      </c>
      <c r="P2560" s="72">
        <f t="shared" si="1146"/>
        <v>944.37807737000003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15.721329109999999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960.09940647999997</v>
      </c>
      <c r="C2561" s="72">
        <f t="shared" si="1134"/>
        <v>617.33423474999995</v>
      </c>
      <c r="D2561" s="73">
        <f t="shared" si="1135"/>
        <v>6966.5</v>
      </c>
      <c r="E2561" s="74">
        <f>IF(K2561=1,VLOOKUP(A2560,[1]Plan1!$AY$178:$BA$433,3),E2560)</f>
        <v>7005.51</v>
      </c>
      <c r="F2561" s="75">
        <f t="shared" si="1136"/>
        <v>45552</v>
      </c>
      <c r="G2561" s="76">
        <f t="shared" si="1137"/>
        <v>5.599655494150646E-3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1.0027959099999999</v>
      </c>
      <c r="M2561" s="79">
        <f t="shared" si="1143"/>
        <v>1.00559965</v>
      </c>
      <c r="N2561" s="79">
        <f t="shared" si="1144"/>
        <v>1.525502711306385</v>
      </c>
      <c r="O2561" s="72">
        <f t="shared" si="1145"/>
        <v>1.5297678699999999</v>
      </c>
      <c r="P2561" s="72">
        <f t="shared" si="1146"/>
        <v>944.37807737000003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15.721329109999999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960.67846531999999</v>
      </c>
      <c r="C2562" s="72">
        <f t="shared" si="1134"/>
        <v>617.33423474999995</v>
      </c>
      <c r="D2562" s="73">
        <f t="shared" si="1135"/>
        <v>6966.5</v>
      </c>
      <c r="E2562" s="74">
        <f>IF(K2562=1,VLOOKUP(A2561,[1]Plan1!$AY$178:$BA$433,3),E2561)</f>
        <v>7005.51</v>
      </c>
      <c r="F2562" s="75">
        <f t="shared" si="1136"/>
        <v>45552</v>
      </c>
      <c r="G2562" s="76">
        <f t="shared" si="1137"/>
        <v>5.599655494150646E-3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1.00307594</v>
      </c>
      <c r="M2562" s="79">
        <f t="shared" si="1143"/>
        <v>1.00559965</v>
      </c>
      <c r="N2562" s="79">
        <f t="shared" si="1144"/>
        <v>1.525502711306385</v>
      </c>
      <c r="O2562" s="72">
        <f t="shared" si="1145"/>
        <v>1.5301950600000001</v>
      </c>
      <c r="P2562" s="72">
        <f t="shared" si="1146"/>
        <v>944.64179637999996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16.036668939999998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961.25786169000003</v>
      </c>
      <c r="C2563" s="72">
        <f t="shared" si="1134"/>
        <v>617.33423474999995</v>
      </c>
      <c r="D2563" s="73">
        <f t="shared" si="1135"/>
        <v>6966.5</v>
      </c>
      <c r="E2563" s="74">
        <f>IF(K2563=1,VLOOKUP(A2562,[1]Plan1!$AY$178:$BA$433,3),E2562)</f>
        <v>7005.51</v>
      </c>
      <c r="F2563" s="75">
        <f t="shared" si="1136"/>
        <v>45552</v>
      </c>
      <c r="G2563" s="76">
        <f t="shared" si="1137"/>
        <v>5.599655494150646E-3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1.0033560399999999</v>
      </c>
      <c r="M2563" s="79">
        <f t="shared" si="1143"/>
        <v>1.00559965</v>
      </c>
      <c r="N2563" s="79">
        <f t="shared" si="1144"/>
        <v>1.525502711306385</v>
      </c>
      <c r="O2563" s="72">
        <f t="shared" si="1145"/>
        <v>1.53062235</v>
      </c>
      <c r="P2563" s="72">
        <f t="shared" si="1146"/>
        <v>944.90557711999998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16.352284569999998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961.83760201999996</v>
      </c>
      <c r="C2564" s="72">
        <f t="shared" si="1134"/>
        <v>617.33423474999995</v>
      </c>
      <c r="D2564" s="73">
        <f t="shared" si="1135"/>
        <v>6966.5</v>
      </c>
      <c r="E2564" s="74">
        <f>IF(K2564=1,VLOOKUP(A2563,[1]Plan1!$AY$178:$BA$433,3),E2563)</f>
        <v>7005.51</v>
      </c>
      <c r="F2564" s="75">
        <f t="shared" si="1136"/>
        <v>45552</v>
      </c>
      <c r="G2564" s="76">
        <f t="shared" si="1137"/>
        <v>5.599655494150646E-3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1.00363621</v>
      </c>
      <c r="M2564" s="79">
        <f t="shared" si="1143"/>
        <v>1.00559965</v>
      </c>
      <c r="N2564" s="79">
        <f t="shared" si="1144"/>
        <v>1.525502711306385</v>
      </c>
      <c r="O2564" s="72">
        <f t="shared" si="1145"/>
        <v>1.53104975</v>
      </c>
      <c r="P2564" s="72">
        <f t="shared" si="1146"/>
        <v>945.16942577999998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16.668176240000001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962.41770528999996</v>
      </c>
      <c r="C2565" s="72">
        <f t="shared" si="1134"/>
        <v>617.33423474999995</v>
      </c>
      <c r="D2565" s="73">
        <f t="shared" si="1135"/>
        <v>6966.5</v>
      </c>
      <c r="E2565" s="74">
        <f>IF(K2565=1,VLOOKUP(A2564,[1]Plan1!$AY$178:$BA$433,3),E2564)</f>
        <v>7005.51</v>
      </c>
      <c r="F2565" s="75">
        <f t="shared" si="1136"/>
        <v>45552</v>
      </c>
      <c r="G2565" s="76">
        <f t="shared" si="1137"/>
        <v>5.599655494150646E-3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1.0039164700000001</v>
      </c>
      <c r="M2565" s="79">
        <f t="shared" si="1143"/>
        <v>1.00559965</v>
      </c>
      <c r="N2565" s="79">
        <f t="shared" si="1144"/>
        <v>1.525502711306385</v>
      </c>
      <c r="O2565" s="72">
        <f t="shared" si="1145"/>
        <v>1.53147729</v>
      </c>
      <c r="P2565" s="72">
        <f t="shared" si="1146"/>
        <v>945.43336084999999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16.984344440000001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962.99815189999993</v>
      </c>
      <c r="C2566" s="72">
        <f t="shared" si="1134"/>
        <v>617.33423474999995</v>
      </c>
      <c r="D2566" s="73">
        <f t="shared" si="1135"/>
        <v>6966.5</v>
      </c>
      <c r="E2566" s="74">
        <f>IF(K2566=1,VLOOKUP(A2565,[1]Plan1!$AY$178:$BA$433,3),E2565)</f>
        <v>7005.51</v>
      </c>
      <c r="F2566" s="75">
        <f t="shared" si="1136"/>
        <v>45552</v>
      </c>
      <c r="G2566" s="76">
        <f t="shared" si="1137"/>
        <v>5.599655494150646E-3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1.0041967999999999</v>
      </c>
      <c r="M2566" s="79">
        <f t="shared" si="1143"/>
        <v>1.00559965</v>
      </c>
      <c r="N2566" s="79">
        <f t="shared" si="1144"/>
        <v>1.525502711306385</v>
      </c>
      <c r="O2566" s="72">
        <f t="shared" si="1145"/>
        <v>1.53190494</v>
      </c>
      <c r="P2566" s="72">
        <f t="shared" si="1146"/>
        <v>945.69736383999998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17.300788059999999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962.99815189999993</v>
      </c>
      <c r="C2567" s="72">
        <f t="shared" si="1134"/>
        <v>617.33423474999995</v>
      </c>
      <c r="D2567" s="73">
        <f t="shared" si="1135"/>
        <v>6966.5</v>
      </c>
      <c r="E2567" s="74">
        <f>IF(K2567=1,VLOOKUP(A2566,[1]Plan1!$AY$178:$BA$433,3),E2566)</f>
        <v>7005.51</v>
      </c>
      <c r="F2567" s="75">
        <f t="shared" si="1136"/>
        <v>45552</v>
      </c>
      <c r="G2567" s="76">
        <f t="shared" si="1137"/>
        <v>5.599655494150646E-3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1.0041967999999999</v>
      </c>
      <c r="M2567" s="79">
        <f t="shared" si="1143"/>
        <v>1.00559965</v>
      </c>
      <c r="N2567" s="79">
        <f t="shared" si="1144"/>
        <v>1.525502711306385</v>
      </c>
      <c r="O2567" s="72">
        <f t="shared" si="1145"/>
        <v>1.53190494</v>
      </c>
      <c r="P2567" s="72">
        <f t="shared" si="1146"/>
        <v>945.69736383999998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17.300788059999999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962.99815189999993</v>
      </c>
      <c r="C2568" s="72">
        <f t="shared" si="1134"/>
        <v>617.33423474999995</v>
      </c>
      <c r="D2568" s="73">
        <f t="shared" si="1135"/>
        <v>6966.5</v>
      </c>
      <c r="E2568" s="74">
        <f>IF(K2568=1,VLOOKUP(A2567,[1]Plan1!$AY$178:$BA$433,3),E2567)</f>
        <v>7005.51</v>
      </c>
      <c r="F2568" s="75">
        <f t="shared" si="1136"/>
        <v>45552</v>
      </c>
      <c r="G2568" s="76">
        <f t="shared" si="1137"/>
        <v>5.599655494150646E-3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1.0041967999999999</v>
      </c>
      <c r="M2568" s="79">
        <f t="shared" si="1143"/>
        <v>1.00559965</v>
      </c>
      <c r="N2568" s="79">
        <f t="shared" si="1144"/>
        <v>1.525502711306385</v>
      </c>
      <c r="O2568" s="72">
        <f t="shared" si="1145"/>
        <v>1.53190494</v>
      </c>
      <c r="P2568" s="72">
        <f t="shared" si="1146"/>
        <v>945.69736383999998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17.300788059999999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963.57895550000001</v>
      </c>
      <c r="C2569" s="72">
        <f t="shared" si="1134"/>
        <v>617.33423474999995</v>
      </c>
      <c r="D2569" s="73">
        <f t="shared" si="1135"/>
        <v>6966.5</v>
      </c>
      <c r="E2569" s="74">
        <f>IF(K2569=1,VLOOKUP(A2568,[1]Plan1!$AY$178:$BA$433,3),E2568)</f>
        <v>7005.51</v>
      </c>
      <c r="F2569" s="75">
        <f t="shared" si="1136"/>
        <v>45552</v>
      </c>
      <c r="G2569" s="76">
        <f t="shared" si="1137"/>
        <v>5.599655494150646E-3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1.0044772200000001</v>
      </c>
      <c r="M2569" s="79">
        <f t="shared" si="1143"/>
        <v>1.00559965</v>
      </c>
      <c r="N2569" s="79">
        <f t="shared" si="1144"/>
        <v>1.525502711306385</v>
      </c>
      <c r="O2569" s="72">
        <f t="shared" si="1145"/>
        <v>1.5323327200000001</v>
      </c>
      <c r="P2569" s="72">
        <f t="shared" si="1146"/>
        <v>945.96144707999997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17.61750842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964.16010272000005</v>
      </c>
      <c r="C2570" s="72">
        <f t="shared" si="1134"/>
        <v>617.33423474999995</v>
      </c>
      <c r="D2570" s="73">
        <f t="shared" si="1135"/>
        <v>6966.5</v>
      </c>
      <c r="E2570" s="74">
        <f>IF(K2570=1,VLOOKUP(A2569,[1]Plan1!$AY$178:$BA$433,3),E2569)</f>
        <v>7005.51</v>
      </c>
      <c r="F2570" s="75">
        <f t="shared" si="1136"/>
        <v>45552</v>
      </c>
      <c r="G2570" s="76">
        <f t="shared" si="1137"/>
        <v>5.599655494150646E-3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1.00475771</v>
      </c>
      <c r="M2570" s="79">
        <f t="shared" si="1143"/>
        <v>1.00559965</v>
      </c>
      <c r="N2570" s="79">
        <f t="shared" si="1144"/>
        <v>1.525502711306385</v>
      </c>
      <c r="O2570" s="72">
        <f t="shared" si="1145"/>
        <v>1.53276061</v>
      </c>
      <c r="P2570" s="72">
        <f t="shared" si="1146"/>
        <v>946.22559822000005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17.934504499999999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964.74160193</v>
      </c>
      <c r="C2571" s="72">
        <f t="shared" si="1134"/>
        <v>617.33423474999995</v>
      </c>
      <c r="D2571" s="73">
        <f t="shared" si="1135"/>
        <v>6966.5</v>
      </c>
      <c r="E2571" s="74">
        <f>IF(K2571=1,VLOOKUP(A2570,[1]Plan1!$AY$178:$BA$433,3),E2570)</f>
        <v>7005.51</v>
      </c>
      <c r="F2571" s="75">
        <f t="shared" si="1136"/>
        <v>45552</v>
      </c>
      <c r="G2571" s="76">
        <f t="shared" si="1137"/>
        <v>5.599655494150646E-3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1.00503828</v>
      </c>
      <c r="M2571" s="79">
        <f t="shared" si="1143"/>
        <v>1.00559965</v>
      </c>
      <c r="N2571" s="79">
        <f t="shared" si="1144"/>
        <v>1.525502711306385</v>
      </c>
      <c r="O2571" s="72">
        <f t="shared" si="1145"/>
        <v>1.53318862</v>
      </c>
      <c r="P2571" s="72">
        <f t="shared" si="1146"/>
        <v>946.48982345000002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18.251778479999999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965.32343877999995</v>
      </c>
      <c r="C2572" s="72">
        <f t="shared" si="1134"/>
        <v>617.33423474999995</v>
      </c>
      <c r="D2572" s="73">
        <f t="shared" si="1135"/>
        <v>6966.5</v>
      </c>
      <c r="E2572" s="74">
        <f>IF(K2572=1,VLOOKUP(A2571,[1]Plan1!$AY$178:$BA$433,3),E2571)</f>
        <v>7005.51</v>
      </c>
      <c r="F2572" s="75">
        <f t="shared" si="1136"/>
        <v>45552</v>
      </c>
      <c r="G2572" s="76">
        <f t="shared" si="1137"/>
        <v>5.599655494150646E-3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1.0053189199999999</v>
      </c>
      <c r="M2572" s="79">
        <f t="shared" si="1143"/>
        <v>1.00559965</v>
      </c>
      <c r="N2572" s="79">
        <f t="shared" si="1144"/>
        <v>1.525502711306385</v>
      </c>
      <c r="O2572" s="72">
        <f t="shared" si="1145"/>
        <v>1.5336167300000001</v>
      </c>
      <c r="P2572" s="72">
        <f t="shared" si="1146"/>
        <v>946.75411040999995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18.569328370000001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965.90564585000004</v>
      </c>
      <c r="C2573" s="72">
        <f t="shared" si="1134"/>
        <v>617.33423474999995</v>
      </c>
      <c r="D2573" s="73">
        <f t="shared" si="1135"/>
        <v>6966.5</v>
      </c>
      <c r="E2573" s="74">
        <f>IF(K2573=1,VLOOKUP(A2572,[1]Plan1!$AY$178:$BA$433,3),E2572)</f>
        <v>7005.51</v>
      </c>
      <c r="F2573" s="75">
        <f t="shared" si="1136"/>
        <v>45552</v>
      </c>
      <c r="G2573" s="76">
        <f t="shared" si="1137"/>
        <v>5.599655494150646E-3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1.00559965</v>
      </c>
      <c r="M2573" s="79">
        <f t="shared" si="1143"/>
        <v>1.00559965</v>
      </c>
      <c r="N2573" s="79">
        <f t="shared" si="1144"/>
        <v>1.525502711306385</v>
      </c>
      <c r="O2573" s="72">
        <f t="shared" si="1145"/>
        <v>1.5340449899999999</v>
      </c>
      <c r="P2573" s="72">
        <f t="shared" si="1146"/>
        <v>947.01848997000002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18.887155880000002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965.90564585000004</v>
      </c>
      <c r="C2574" s="72">
        <f t="shared" si="1134"/>
        <v>617.33423474999995</v>
      </c>
      <c r="D2574" s="73">
        <f t="shared" si="1135"/>
        <v>6966.5</v>
      </c>
      <c r="E2574" s="74">
        <f>IF(K2574=1,VLOOKUP(A2573,[1]Plan1!$AY$178:$BA$433,3),E2573)</f>
        <v>7005.51</v>
      </c>
      <c r="F2574" s="75">
        <f t="shared" si="1136"/>
        <v>45552</v>
      </c>
      <c r="G2574" s="76">
        <f t="shared" si="1137"/>
        <v>5.599655494150646E-3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1.00559965</v>
      </c>
      <c r="M2574" s="79">
        <f t="shared" si="1143"/>
        <v>1.00559965</v>
      </c>
      <c r="N2574" s="79">
        <f t="shared" si="1144"/>
        <v>1.525502711306385</v>
      </c>
      <c r="O2574" s="72">
        <f t="shared" si="1145"/>
        <v>1.5340449899999999</v>
      </c>
      <c r="P2574" s="72">
        <f t="shared" si="1146"/>
        <v>947.01848997000002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18.887155880000002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965.90564585000004</v>
      </c>
      <c r="C2575" s="72">
        <f t="shared" si="1134"/>
        <v>617.33423474999995</v>
      </c>
      <c r="D2575" s="73">
        <f t="shared" si="1135"/>
        <v>6966.5</v>
      </c>
      <c r="E2575" s="74">
        <f>IF(K2575=1,VLOOKUP(A2574,[1]Plan1!$AY$178:$BA$433,3),E2574)</f>
        <v>7005.51</v>
      </c>
      <c r="F2575" s="75">
        <f t="shared" si="1136"/>
        <v>45552</v>
      </c>
      <c r="G2575" s="76">
        <f t="shared" si="1137"/>
        <v>5.599655494150646E-3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1.00559965</v>
      </c>
      <c r="M2575" s="79">
        <f t="shared" si="1143"/>
        <v>1.00559965</v>
      </c>
      <c r="N2575" s="79">
        <f t="shared" si="1144"/>
        <v>1.525502711306385</v>
      </c>
      <c r="O2575" s="72">
        <f t="shared" si="1145"/>
        <v>1.5340449899999999</v>
      </c>
      <c r="P2575" s="72">
        <f t="shared" si="1146"/>
        <v>947.01848997000002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18.887155880000002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966.50238864999994</v>
      </c>
      <c r="C2576" s="72">
        <f t="shared" si="1134"/>
        <v>617.33423474999995</v>
      </c>
      <c r="D2576" s="73">
        <f t="shared" si="1135"/>
        <v>6966.5</v>
      </c>
      <c r="E2576" s="74">
        <f>IF(K2576=1,VLOOKUP(A2575,[1]Plan1!$AY$178:$BA$433,3),E2575)</f>
        <v>7005.51</v>
      </c>
      <c r="F2576" s="75">
        <f t="shared" si="1136"/>
        <v>45552</v>
      </c>
      <c r="G2576" s="76">
        <f t="shared" si="1137"/>
        <v>5.599655494150646E-3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1.00029393</v>
      </c>
      <c r="M2576" s="79">
        <f t="shared" si="1143"/>
        <v>1.00559965</v>
      </c>
      <c r="N2576" s="79">
        <f t="shared" si="1144"/>
        <v>1.5340449925637518</v>
      </c>
      <c r="O2576" s="72">
        <f t="shared" si="1145"/>
        <v>1.5344958900000001</v>
      </c>
      <c r="P2576" s="72">
        <f t="shared" si="1146"/>
        <v>947.29684597999994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19.20554267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967.09951118000004</v>
      </c>
      <c r="C2577" s="72">
        <f t="shared" si="1134"/>
        <v>617.33423474999995</v>
      </c>
      <c r="D2577" s="73">
        <f t="shared" si="1135"/>
        <v>6966.5</v>
      </c>
      <c r="E2577" s="74">
        <f>IF(K2577=1,VLOOKUP(A2576,[1]Plan1!$AY$178:$BA$433,3),E2576)</f>
        <v>7005.51</v>
      </c>
      <c r="F2577" s="75">
        <f t="shared" si="1136"/>
        <v>45552</v>
      </c>
      <c r="G2577" s="76">
        <f t="shared" si="1137"/>
        <v>5.599655494150646E-3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1.0005879600000001</v>
      </c>
      <c r="M2577" s="79">
        <f t="shared" si="1143"/>
        <v>1.00559965</v>
      </c>
      <c r="N2577" s="79">
        <f t="shared" si="1144"/>
        <v>1.5340449925637518</v>
      </c>
      <c r="O2577" s="72">
        <f t="shared" si="1145"/>
        <v>1.53494694</v>
      </c>
      <c r="P2577" s="72">
        <f t="shared" si="1146"/>
        <v>947.57529457999999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19.524216599999999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967.69700105000004</v>
      </c>
      <c r="C2578" s="72">
        <f t="shared" si="1134"/>
        <v>617.33423474999995</v>
      </c>
      <c r="D2578" s="73">
        <f t="shared" si="1135"/>
        <v>6966.5</v>
      </c>
      <c r="E2578" s="74">
        <f>IF(K2578=1,VLOOKUP(A2577,[1]Plan1!$AY$178:$BA$433,3),E2577)</f>
        <v>7005.51</v>
      </c>
      <c r="F2578" s="75">
        <f t="shared" si="1136"/>
        <v>45552</v>
      </c>
      <c r="G2578" s="76">
        <f t="shared" si="1137"/>
        <v>5.599655494150646E-3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1.0008820700000001</v>
      </c>
      <c r="M2578" s="79">
        <f t="shared" si="1143"/>
        <v>1.00559965</v>
      </c>
      <c r="N2578" s="79">
        <f t="shared" si="1144"/>
        <v>1.5340449925637518</v>
      </c>
      <c r="O2578" s="72">
        <f t="shared" si="1145"/>
        <v>1.53539812</v>
      </c>
      <c r="P2578" s="72">
        <f t="shared" si="1146"/>
        <v>947.85382344000004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19.843177610000001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968.29486377000001</v>
      </c>
      <c r="C2579" s="72">
        <f t="shared" si="1134"/>
        <v>617.33423474999995</v>
      </c>
      <c r="D2579" s="73">
        <f t="shared" si="1135"/>
        <v>6966.5</v>
      </c>
      <c r="E2579" s="74">
        <f>IF(K2579=1,VLOOKUP(A2578,[1]Plan1!$AY$178:$BA$433,3),E2578)</f>
        <v>7005.51</v>
      </c>
      <c r="F2579" s="75">
        <f t="shared" si="1136"/>
        <v>45552</v>
      </c>
      <c r="G2579" s="76">
        <f t="shared" si="1137"/>
        <v>5.599655494150646E-3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1.00117627</v>
      </c>
      <c r="M2579" s="79">
        <f t="shared" si="1143"/>
        <v>1.00559965</v>
      </c>
      <c r="N2579" s="79">
        <f t="shared" si="1144"/>
        <v>1.5340449925637518</v>
      </c>
      <c r="O2579" s="72">
        <f t="shared" si="1145"/>
        <v>1.53584944</v>
      </c>
      <c r="P2579" s="72">
        <f t="shared" si="1146"/>
        <v>948.13243872999999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20.162425039999999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968.8930951000001</v>
      </c>
      <c r="C2580" s="72">
        <f t="shared" si="1134"/>
        <v>617.33423474999995</v>
      </c>
      <c r="D2580" s="73">
        <f t="shared" si="1135"/>
        <v>6966.5</v>
      </c>
      <c r="E2580" s="74">
        <f>IF(K2580=1,VLOOKUP(A2579,[1]Plan1!$AY$178:$BA$433,3),E2579)</f>
        <v>7005.51</v>
      </c>
      <c r="F2580" s="75">
        <f t="shared" si="1136"/>
        <v>45552</v>
      </c>
      <c r="G2580" s="76">
        <f t="shared" si="1137"/>
        <v>5.599655494150646E-3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1.00147056</v>
      </c>
      <c r="M2580" s="79">
        <f t="shared" si="1143"/>
        <v>1.00559965</v>
      </c>
      <c r="N2580" s="79">
        <f t="shared" si="1144"/>
        <v>1.5340449925637518</v>
      </c>
      <c r="O2580" s="72">
        <f t="shared" si="1145"/>
        <v>1.5363008899999999</v>
      </c>
      <c r="P2580" s="72">
        <f t="shared" si="1146"/>
        <v>948.41113427000005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20.481960829999998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968.8930951000001</v>
      </c>
      <c r="C2581" s="72">
        <f t="shared" si="1134"/>
        <v>617.33423474999995</v>
      </c>
      <c r="D2581" s="73">
        <f t="shared" si="1135"/>
        <v>6966.5</v>
      </c>
      <c r="E2581" s="74">
        <f>IF(K2581=1,VLOOKUP(A2580,[1]Plan1!$AY$178:$BA$433,3),E2580)</f>
        <v>7005.51</v>
      </c>
      <c r="F2581" s="75">
        <f t="shared" si="1136"/>
        <v>45552</v>
      </c>
      <c r="G2581" s="76">
        <f t="shared" si="1137"/>
        <v>5.599655494150646E-3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1.00147056</v>
      </c>
      <c r="M2581" s="79">
        <f t="shared" si="1143"/>
        <v>1.00559965</v>
      </c>
      <c r="N2581" s="79">
        <f t="shared" si="1144"/>
        <v>1.5340449925637518</v>
      </c>
      <c r="O2581" s="72">
        <f t="shared" si="1145"/>
        <v>1.5363008899999999</v>
      </c>
      <c r="P2581" s="72">
        <f t="shared" si="1146"/>
        <v>948.41113427000005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20.481960829999998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968.8930951000001</v>
      </c>
      <c r="C2582" s="72">
        <f t="shared" si="1134"/>
        <v>617.33423474999995</v>
      </c>
      <c r="D2582" s="73">
        <f t="shared" si="1135"/>
        <v>6966.5</v>
      </c>
      <c r="E2582" s="74">
        <f>IF(K2582=1,VLOOKUP(A2581,[1]Plan1!$AY$178:$BA$433,3),E2581)</f>
        <v>7005.51</v>
      </c>
      <c r="F2582" s="75">
        <f t="shared" si="1136"/>
        <v>45552</v>
      </c>
      <c r="G2582" s="76">
        <f t="shared" si="1137"/>
        <v>5.599655494150646E-3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1.00147056</v>
      </c>
      <c r="M2582" s="79">
        <f t="shared" si="1143"/>
        <v>1.00559965</v>
      </c>
      <c r="N2582" s="79">
        <f t="shared" si="1144"/>
        <v>1.5340449925637518</v>
      </c>
      <c r="O2582" s="72">
        <f t="shared" si="1145"/>
        <v>1.5363008899999999</v>
      </c>
      <c r="P2582" s="72">
        <f t="shared" si="1146"/>
        <v>948.41113427000005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20.481960829999998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969.49169426000003</v>
      </c>
      <c r="C2583" s="72">
        <f t="shared" si="1134"/>
        <v>617.33423474999995</v>
      </c>
      <c r="D2583" s="73">
        <f t="shared" si="1135"/>
        <v>6966.5</v>
      </c>
      <c r="E2583" s="74">
        <f>IF(K2583=1,VLOOKUP(A2582,[1]Plan1!$AY$178:$BA$433,3),E2582)</f>
        <v>7005.51</v>
      </c>
      <c r="F2583" s="75">
        <f t="shared" si="1136"/>
        <v>45552</v>
      </c>
      <c r="G2583" s="76">
        <f t="shared" si="1137"/>
        <v>5.599655494150646E-3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1.00176493</v>
      </c>
      <c r="M2583" s="79">
        <f t="shared" si="1143"/>
        <v>1.00559965</v>
      </c>
      <c r="N2583" s="79">
        <f t="shared" si="1144"/>
        <v>1.5340449925637518</v>
      </c>
      <c r="O2583" s="72">
        <f t="shared" si="1145"/>
        <v>1.5367524699999999</v>
      </c>
      <c r="P2583" s="72">
        <f t="shared" si="1146"/>
        <v>948.68991005999999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20.8017842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969.49169426000003</v>
      </c>
      <c r="C2584" s="72">
        <f t="shared" si="1134"/>
        <v>617.33423474999995</v>
      </c>
      <c r="D2584" s="73">
        <f t="shared" si="1135"/>
        <v>6966.5</v>
      </c>
      <c r="E2584" s="74">
        <f>IF(K2584=1,VLOOKUP(A2583,[1]Plan1!$AY$178:$BA$433,3),E2583)</f>
        <v>7005.51</v>
      </c>
      <c r="F2584" s="75">
        <f t="shared" si="1136"/>
        <v>45552</v>
      </c>
      <c r="G2584" s="76">
        <f t="shared" si="1137"/>
        <v>5.599655494150646E-3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1.00176493</v>
      </c>
      <c r="M2584" s="79">
        <f t="shared" si="1143"/>
        <v>1.00559965</v>
      </c>
      <c r="N2584" s="79">
        <f t="shared" si="1144"/>
        <v>1.5340449925637518</v>
      </c>
      <c r="O2584" s="72">
        <f t="shared" si="1145"/>
        <v>1.5367524699999999</v>
      </c>
      <c r="P2584" s="72">
        <f t="shared" si="1146"/>
        <v>948.68991005999999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20.8017842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970.09066142000006</v>
      </c>
      <c r="C2585" s="72">
        <f t="shared" si="1134"/>
        <v>617.33423474999995</v>
      </c>
      <c r="D2585" s="73">
        <f t="shared" si="1135"/>
        <v>6966.5</v>
      </c>
      <c r="E2585" s="74">
        <f>IF(K2585=1,VLOOKUP(A2584,[1]Plan1!$AY$178:$BA$433,3),E2584)</f>
        <v>7005.51</v>
      </c>
      <c r="F2585" s="75">
        <f t="shared" si="1136"/>
        <v>45552</v>
      </c>
      <c r="G2585" s="76">
        <f t="shared" si="1137"/>
        <v>5.599655494150646E-3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1.0020593900000001</v>
      </c>
      <c r="M2585" s="79">
        <f t="shared" si="1143"/>
        <v>1.00559965</v>
      </c>
      <c r="N2585" s="79">
        <f t="shared" si="1144"/>
        <v>1.5340449925637518</v>
      </c>
      <c r="O2585" s="72">
        <f t="shared" si="1145"/>
        <v>1.53720418</v>
      </c>
      <c r="P2585" s="72">
        <f t="shared" si="1146"/>
        <v>948.96876611000005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21.121895309999999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970.68999770999994</v>
      </c>
      <c r="C2586" s="72">
        <f t="shared" si="1134"/>
        <v>617.33423474999995</v>
      </c>
      <c r="D2586" s="73">
        <f t="shared" si="1135"/>
        <v>6966.5</v>
      </c>
      <c r="E2586" s="74">
        <f>IF(K2586=1,VLOOKUP(A2585,[1]Plan1!$AY$178:$BA$433,3),E2585)</f>
        <v>7005.51</v>
      </c>
      <c r="F2586" s="75">
        <f t="shared" si="1136"/>
        <v>45552</v>
      </c>
      <c r="G2586" s="76">
        <f t="shared" si="1137"/>
        <v>5.599655494150646E-3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1.0023539299999999</v>
      </c>
      <c r="M2586" s="79">
        <f t="shared" si="1143"/>
        <v>1.00559965</v>
      </c>
      <c r="N2586" s="79">
        <f t="shared" si="1144"/>
        <v>1.5340449925637518</v>
      </c>
      <c r="O2586" s="72">
        <f t="shared" si="1145"/>
        <v>1.53765602</v>
      </c>
      <c r="P2586" s="72">
        <f t="shared" si="1146"/>
        <v>949.24770240999999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21.442295300000001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971.28971401999991</v>
      </c>
      <c r="C2587" s="72">
        <f t="shared" si="1134"/>
        <v>617.33423474999995</v>
      </c>
      <c r="D2587" s="73">
        <f t="shared" si="1135"/>
        <v>6966.5</v>
      </c>
      <c r="E2587" s="74">
        <f>IF(K2587=1,VLOOKUP(A2586,[1]Plan1!$AY$178:$BA$433,3),E2586)</f>
        <v>7005.51</v>
      </c>
      <c r="F2587" s="75">
        <f t="shared" si="1136"/>
        <v>45552</v>
      </c>
      <c r="G2587" s="76">
        <f t="shared" si="1137"/>
        <v>5.599655494150646E-3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1.0026485700000001</v>
      </c>
      <c r="M2587" s="79">
        <f t="shared" si="1143"/>
        <v>1.00559965</v>
      </c>
      <c r="N2587" s="79">
        <f t="shared" si="1144"/>
        <v>1.5340449925637518</v>
      </c>
      <c r="O2587" s="72">
        <f t="shared" si="1145"/>
        <v>1.53810801</v>
      </c>
      <c r="P2587" s="72">
        <f t="shared" si="1146"/>
        <v>949.52673130999995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21.762982709999999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971.28971401999991</v>
      </c>
      <c r="C2588" s="72">
        <f t="shared" si="1134"/>
        <v>617.33423474999995</v>
      </c>
      <c r="D2588" s="73">
        <f t="shared" si="1135"/>
        <v>6966.5</v>
      </c>
      <c r="E2588" s="74">
        <f>IF(K2588=1,VLOOKUP(A2587,[1]Plan1!$AY$178:$BA$433,3),E2587)</f>
        <v>7005.51</v>
      </c>
      <c r="F2588" s="75">
        <f t="shared" si="1136"/>
        <v>45552</v>
      </c>
      <c r="G2588" s="76">
        <f t="shared" si="1137"/>
        <v>5.599655494150646E-3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1.0026485700000001</v>
      </c>
      <c r="M2588" s="79">
        <f t="shared" si="1143"/>
        <v>1.00559965</v>
      </c>
      <c r="N2588" s="79">
        <f t="shared" si="1144"/>
        <v>1.5340449925637518</v>
      </c>
      <c r="O2588" s="72">
        <f t="shared" si="1145"/>
        <v>1.53810801</v>
      </c>
      <c r="P2588" s="72">
        <f t="shared" si="1146"/>
        <v>949.52673130999995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21.762982709999999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971.28971401999991</v>
      </c>
      <c r="C2589" s="72">
        <f t="shared" si="1134"/>
        <v>617.33423474999995</v>
      </c>
      <c r="D2589" s="73">
        <f t="shared" si="1135"/>
        <v>6966.5</v>
      </c>
      <c r="E2589" s="74">
        <f>IF(K2589=1,VLOOKUP(A2588,[1]Plan1!$AY$178:$BA$433,3),E2588)</f>
        <v>7005.51</v>
      </c>
      <c r="F2589" s="75">
        <f t="shared" si="1136"/>
        <v>45552</v>
      </c>
      <c r="G2589" s="76">
        <f t="shared" si="1137"/>
        <v>5.599655494150646E-3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1.0026485700000001</v>
      </c>
      <c r="M2589" s="79">
        <f t="shared" si="1143"/>
        <v>1.00559965</v>
      </c>
      <c r="N2589" s="79">
        <f t="shared" si="1144"/>
        <v>1.5340449925637518</v>
      </c>
      <c r="O2589" s="72">
        <f t="shared" si="1145"/>
        <v>1.53810801</v>
      </c>
      <c r="P2589" s="72">
        <f t="shared" si="1146"/>
        <v>949.52673130999995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21.762982709999999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971.88978622000002</v>
      </c>
      <c r="C2590" s="72">
        <f t="shared" si="1134"/>
        <v>617.33423474999995</v>
      </c>
      <c r="D2590" s="73">
        <f t="shared" si="1135"/>
        <v>6966.5</v>
      </c>
      <c r="E2590" s="74">
        <f>IF(K2590=1,VLOOKUP(A2589,[1]Plan1!$AY$178:$BA$433,3),E2589)</f>
        <v>7005.51</v>
      </c>
      <c r="F2590" s="75">
        <f t="shared" si="1136"/>
        <v>45552</v>
      </c>
      <c r="G2590" s="76">
        <f t="shared" si="1137"/>
        <v>5.599655494150646E-3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1.00294328</v>
      </c>
      <c r="M2590" s="79">
        <f t="shared" si="1143"/>
        <v>1.00559965</v>
      </c>
      <c r="N2590" s="79">
        <f t="shared" si="1144"/>
        <v>1.5340449925637518</v>
      </c>
      <c r="O2590" s="72">
        <f t="shared" si="1145"/>
        <v>1.5385601099999999</v>
      </c>
      <c r="P2590" s="72">
        <f t="shared" si="1146"/>
        <v>949.80582812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22.0839581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971.88978622000002</v>
      </c>
      <c r="C2591" s="72">
        <f t="shared" si="1134"/>
        <v>617.33423474999995</v>
      </c>
      <c r="D2591" s="73">
        <f t="shared" si="1135"/>
        <v>6966.5</v>
      </c>
      <c r="E2591" s="74">
        <f>IF(K2591=1,VLOOKUP(A2590,[1]Plan1!$AY$178:$BA$433,3),E2590)</f>
        <v>7005.51</v>
      </c>
      <c r="F2591" s="75">
        <f t="shared" si="1136"/>
        <v>45552</v>
      </c>
      <c r="G2591" s="76">
        <f t="shared" si="1137"/>
        <v>5.599655494150646E-3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1.00294328</v>
      </c>
      <c r="M2591" s="79">
        <f t="shared" si="1143"/>
        <v>1.00559965</v>
      </c>
      <c r="N2591" s="79">
        <f t="shared" si="1144"/>
        <v>1.5340449925637518</v>
      </c>
      <c r="O2591" s="72">
        <f t="shared" si="1145"/>
        <v>1.5385601099999999</v>
      </c>
      <c r="P2591" s="72">
        <f t="shared" si="1146"/>
        <v>949.80582812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22.0839581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972.49024068999995</v>
      </c>
      <c r="C2592" s="72">
        <f t="shared" si="1134"/>
        <v>617.33423474999995</v>
      </c>
      <c r="D2592" s="73">
        <f t="shared" si="1135"/>
        <v>6966.5</v>
      </c>
      <c r="E2592" s="74">
        <f>IF(K2592=1,VLOOKUP(A2591,[1]Plan1!$AY$178:$BA$433,3),E2591)</f>
        <v>7005.51</v>
      </c>
      <c r="F2592" s="75">
        <f t="shared" si="1136"/>
        <v>45552</v>
      </c>
      <c r="G2592" s="76">
        <f t="shared" si="1137"/>
        <v>5.599655494150646E-3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1.00323809</v>
      </c>
      <c r="M2592" s="79">
        <f t="shared" si="1143"/>
        <v>1.00559965</v>
      </c>
      <c r="N2592" s="79">
        <f t="shared" si="1144"/>
        <v>1.5340449925637518</v>
      </c>
      <c r="O2592" s="72">
        <f t="shared" si="1145"/>
        <v>1.5390123600000001</v>
      </c>
      <c r="P2592" s="72">
        <f t="shared" si="1146"/>
        <v>950.08501752999996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22.405223159999998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973.09106401000008</v>
      </c>
      <c r="C2593" s="72">
        <f t="shared" si="1134"/>
        <v>617.33423474999995</v>
      </c>
      <c r="D2593" s="73">
        <f t="shared" si="1135"/>
        <v>6966.5</v>
      </c>
      <c r="E2593" s="74">
        <f>IF(K2593=1,VLOOKUP(A2592,[1]Plan1!$AY$178:$BA$433,3),E2592)</f>
        <v>7005.51</v>
      </c>
      <c r="F2593" s="75">
        <f t="shared" si="1136"/>
        <v>45552</v>
      </c>
      <c r="G2593" s="76">
        <f t="shared" si="1137"/>
        <v>5.599655494150646E-3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1.0035329799999999</v>
      </c>
      <c r="M2593" s="79">
        <f t="shared" si="1143"/>
        <v>1.00559965</v>
      </c>
      <c r="N2593" s="79">
        <f t="shared" si="1144"/>
        <v>1.5340449925637518</v>
      </c>
      <c r="O2593" s="72">
        <f t="shared" si="1145"/>
        <v>1.5394647400000001</v>
      </c>
      <c r="P2593" s="72">
        <f t="shared" si="1146"/>
        <v>950.36428719000003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22.726776820000001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973.69225730999995</v>
      </c>
      <c r="C2594" s="72">
        <f t="shared" si="1134"/>
        <v>617.33423474999995</v>
      </c>
      <c r="D2594" s="73">
        <f t="shared" si="1135"/>
        <v>6966.5</v>
      </c>
      <c r="E2594" s="74">
        <f>IF(K2594=1,VLOOKUP(A2593,[1]Plan1!$AY$178:$BA$433,3),E2593)</f>
        <v>7005.51</v>
      </c>
      <c r="F2594" s="75">
        <f t="shared" si="1136"/>
        <v>45552</v>
      </c>
      <c r="G2594" s="76">
        <f t="shared" si="1137"/>
        <v>5.599655494150646E-3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1.00382796</v>
      </c>
      <c r="M2594" s="79">
        <f t="shared" si="1143"/>
        <v>1.00559965</v>
      </c>
      <c r="N2594" s="79">
        <f t="shared" si="1144"/>
        <v>1.5340449925637518</v>
      </c>
      <c r="O2594" s="72">
        <f t="shared" si="1145"/>
        <v>1.53991725</v>
      </c>
      <c r="P2594" s="72">
        <f t="shared" si="1146"/>
        <v>950.64363709999998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23.048620209999999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973.69225730999995</v>
      </c>
      <c r="C2595" s="72">
        <f t="shared" si="1134"/>
        <v>617.33423474999995</v>
      </c>
      <c r="D2595" s="73">
        <f t="shared" si="1135"/>
        <v>6966.5</v>
      </c>
      <c r="E2595" s="74">
        <f>IF(K2595=1,VLOOKUP(A2594,[1]Plan1!$AY$178:$BA$433,3),E2594)</f>
        <v>7005.51</v>
      </c>
      <c r="F2595" s="75">
        <f t="shared" si="1136"/>
        <v>45552</v>
      </c>
      <c r="G2595" s="76">
        <f t="shared" si="1137"/>
        <v>5.599655494150646E-3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1.00382796</v>
      </c>
      <c r="M2595" s="79">
        <f t="shared" si="1143"/>
        <v>1.00559965</v>
      </c>
      <c r="N2595" s="79">
        <f t="shared" si="1144"/>
        <v>1.5340449925637518</v>
      </c>
      <c r="O2595" s="72">
        <f t="shared" si="1145"/>
        <v>1.53991725</v>
      </c>
      <c r="P2595" s="72">
        <f t="shared" si="1146"/>
        <v>950.64363709999998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23.048620209999999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973.69225730999995</v>
      </c>
      <c r="C2596" s="72">
        <f t="shared" si="1134"/>
        <v>617.33423474999995</v>
      </c>
      <c r="D2596" s="73">
        <f t="shared" si="1135"/>
        <v>6966.5</v>
      </c>
      <c r="E2596" s="74">
        <f>IF(K2596=1,VLOOKUP(A2595,[1]Plan1!$AY$178:$BA$433,3),E2595)</f>
        <v>7005.51</v>
      </c>
      <c r="F2596" s="75">
        <f t="shared" si="1136"/>
        <v>45552</v>
      </c>
      <c r="G2596" s="76">
        <f t="shared" si="1137"/>
        <v>5.599655494150646E-3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1.00382796</v>
      </c>
      <c r="M2596" s="79">
        <f t="shared" si="1143"/>
        <v>1.00559965</v>
      </c>
      <c r="N2596" s="79">
        <f t="shared" si="1144"/>
        <v>1.5340449925637518</v>
      </c>
      <c r="O2596" s="72">
        <f t="shared" si="1145"/>
        <v>1.53991725</v>
      </c>
      <c r="P2596" s="72">
        <f t="shared" si="1146"/>
        <v>950.64363709999998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23.048620209999999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974.2938188600001</v>
      </c>
      <c r="C2597" s="72">
        <f t="shared" si="1134"/>
        <v>617.33423474999995</v>
      </c>
      <c r="D2597" s="73">
        <f t="shared" si="1135"/>
        <v>6966.5</v>
      </c>
      <c r="E2597" s="74">
        <f>IF(K2597=1,VLOOKUP(A2596,[1]Plan1!$AY$178:$BA$433,3),E2596)</f>
        <v>7005.51</v>
      </c>
      <c r="F2597" s="75">
        <f t="shared" si="1136"/>
        <v>45552</v>
      </c>
      <c r="G2597" s="76">
        <f t="shared" si="1137"/>
        <v>5.599655494150646E-3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1.00412302</v>
      </c>
      <c r="M2597" s="79">
        <f t="shared" si="1143"/>
        <v>1.00559965</v>
      </c>
      <c r="N2597" s="79">
        <f t="shared" si="1144"/>
        <v>1.5340449925637518</v>
      </c>
      <c r="O2597" s="72">
        <f t="shared" si="1145"/>
        <v>1.54036989</v>
      </c>
      <c r="P2597" s="72">
        <f t="shared" si="1146"/>
        <v>950.92306727000005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23.370751590000001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974.89575705000004</v>
      </c>
      <c r="C2598" s="72">
        <f t="shared" si="1134"/>
        <v>617.33423474999995</v>
      </c>
      <c r="D2598" s="73">
        <f t="shared" si="1135"/>
        <v>6966.5</v>
      </c>
      <c r="E2598" s="74">
        <f>IF(K2598=1,VLOOKUP(A2597,[1]Plan1!$AY$178:$BA$433,3),E2597)</f>
        <v>7005.51</v>
      </c>
      <c r="F2598" s="75">
        <f t="shared" si="1136"/>
        <v>45552</v>
      </c>
      <c r="G2598" s="76">
        <f t="shared" si="1137"/>
        <v>5.599655494150646E-3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1.00441818</v>
      </c>
      <c r="M2598" s="79">
        <f t="shared" si="1143"/>
        <v>1.00559965</v>
      </c>
      <c r="N2598" s="79">
        <f t="shared" si="1144"/>
        <v>1.5340449925637518</v>
      </c>
      <c r="O2598" s="72">
        <f t="shared" si="1145"/>
        <v>1.5408226700000001</v>
      </c>
      <c r="P2598" s="72">
        <f t="shared" si="1146"/>
        <v>951.20258386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23.69317319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975.49805941</v>
      </c>
      <c r="C2599" s="72">
        <f t="shared" si="1134"/>
        <v>617.33423474999995</v>
      </c>
      <c r="D2599" s="73">
        <f t="shared" si="1135"/>
        <v>6966.5</v>
      </c>
      <c r="E2599" s="74">
        <f>IF(K2599=1,VLOOKUP(A2598,[1]Plan1!$AY$178:$BA$433,3),E2598)</f>
        <v>7005.51</v>
      </c>
      <c r="F2599" s="75">
        <f t="shared" si="1136"/>
        <v>45552</v>
      </c>
      <c r="G2599" s="76">
        <f t="shared" si="1137"/>
        <v>5.599655494150646E-3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1.0047134099999999</v>
      </c>
      <c r="M2599" s="79">
        <f t="shared" si="1143"/>
        <v>1.00559965</v>
      </c>
      <c r="N2599" s="79">
        <f t="shared" si="1144"/>
        <v>1.5340449925637518</v>
      </c>
      <c r="O2599" s="72">
        <f t="shared" si="1145"/>
        <v>1.54127557</v>
      </c>
      <c r="P2599" s="72">
        <f t="shared" si="1146"/>
        <v>951.48217453999996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24.015884870000001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976.10074413000007</v>
      </c>
      <c r="C2600" s="72">
        <f t="shared" si="1134"/>
        <v>617.33423474999995</v>
      </c>
      <c r="D2600" s="73">
        <f t="shared" si="1135"/>
        <v>6966.5</v>
      </c>
      <c r="E2600" s="74">
        <f>IF(K2600=1,VLOOKUP(A2599,[1]Plan1!$AY$178:$BA$433,3),E2599)</f>
        <v>7005.51</v>
      </c>
      <c r="F2600" s="75">
        <f t="shared" si="1136"/>
        <v>45552</v>
      </c>
      <c r="G2600" s="76">
        <f t="shared" si="1137"/>
        <v>5.599655494150646E-3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1.0050087400000001</v>
      </c>
      <c r="M2600" s="79">
        <f t="shared" si="1143"/>
        <v>1.00559965</v>
      </c>
      <c r="N2600" s="79">
        <f t="shared" si="1144"/>
        <v>1.5340449925637518</v>
      </c>
      <c r="O2600" s="72">
        <f t="shared" si="1145"/>
        <v>1.54172862</v>
      </c>
      <c r="P2600" s="72">
        <f t="shared" si="1146"/>
        <v>951.76185781000004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24.33888632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976.70379242000001</v>
      </c>
      <c r="C2601" s="72">
        <f t="shared" si="1134"/>
        <v>617.33423474999995</v>
      </c>
      <c r="D2601" s="73">
        <f t="shared" si="1135"/>
        <v>6966.5</v>
      </c>
      <c r="E2601" s="74">
        <f>IF(K2601=1,VLOOKUP(A2600,[1]Plan1!$AY$178:$BA$433,3),E2600)</f>
        <v>7005.51</v>
      </c>
      <c r="F2601" s="75">
        <f t="shared" si="1136"/>
        <v>45552</v>
      </c>
      <c r="G2601" s="76">
        <f t="shared" si="1137"/>
        <v>5.599655494150646E-3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1.00530415</v>
      </c>
      <c r="M2601" s="79">
        <f t="shared" si="1143"/>
        <v>1.00559965</v>
      </c>
      <c r="N2601" s="79">
        <f t="shared" si="1144"/>
        <v>1.5340449925637518</v>
      </c>
      <c r="O2601" s="72">
        <f t="shared" si="1145"/>
        <v>1.5421817900000001</v>
      </c>
      <c r="P2601" s="72">
        <f t="shared" si="1146"/>
        <v>952.04161517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24.662177249999999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976.70379242000001</v>
      </c>
      <c r="C2602" s="72">
        <f t="shared" si="1134"/>
        <v>617.33423474999995</v>
      </c>
      <c r="D2602" s="73">
        <f t="shared" si="1135"/>
        <v>6966.5</v>
      </c>
      <c r="E2602" s="74">
        <f>IF(K2602=1,VLOOKUP(A2601,[1]Plan1!$AY$178:$BA$433,3),E2601)</f>
        <v>7005.51</v>
      </c>
      <c r="F2602" s="75">
        <f t="shared" si="1136"/>
        <v>45552</v>
      </c>
      <c r="G2602" s="76">
        <f t="shared" si="1137"/>
        <v>5.599655494150646E-3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1.00530415</v>
      </c>
      <c r="M2602" s="79">
        <f t="shared" si="1143"/>
        <v>1.00559965</v>
      </c>
      <c r="N2602" s="79">
        <f t="shared" si="1144"/>
        <v>1.5340449925637518</v>
      </c>
      <c r="O2602" s="72">
        <f t="shared" si="1145"/>
        <v>1.5421817900000001</v>
      </c>
      <c r="P2602" s="72">
        <f t="shared" si="1146"/>
        <v>952.04161517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24.662177249999999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976.70379242000001</v>
      </c>
      <c r="C2603" s="72">
        <f t="shared" si="1134"/>
        <v>617.33423474999995</v>
      </c>
      <c r="D2603" s="73">
        <f t="shared" si="1135"/>
        <v>6966.5</v>
      </c>
      <c r="E2603" s="74">
        <f>IF(K2603=1,VLOOKUP(A2602,[1]Plan1!$AY$178:$BA$433,3),E2602)</f>
        <v>7005.51</v>
      </c>
      <c r="F2603" s="75">
        <f t="shared" si="1136"/>
        <v>45552</v>
      </c>
      <c r="G2603" s="76">
        <f t="shared" si="1137"/>
        <v>5.599655494150646E-3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1.00530415</v>
      </c>
      <c r="M2603" s="79">
        <f t="shared" si="1143"/>
        <v>1.00559965</v>
      </c>
      <c r="N2603" s="79">
        <f t="shared" si="1144"/>
        <v>1.5340449925637518</v>
      </c>
      <c r="O2603" s="72">
        <f t="shared" si="1145"/>
        <v>1.5421817900000001</v>
      </c>
      <c r="P2603" s="72">
        <f t="shared" si="1146"/>
        <v>952.04161517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24.662177249999999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977.30721802999994</v>
      </c>
      <c r="C2604" s="72">
        <f t="shared" si="1134"/>
        <v>617.33423474999995</v>
      </c>
      <c r="D2604" s="73">
        <f t="shared" si="1135"/>
        <v>6966.5</v>
      </c>
      <c r="E2604" s="74">
        <f>IF(K2604=1,VLOOKUP(A2603,[1]Plan1!$AY$178:$BA$433,3),E2603)</f>
        <v>7005.51</v>
      </c>
      <c r="F2604" s="75">
        <f t="shared" si="1136"/>
        <v>45552</v>
      </c>
      <c r="G2604" s="76">
        <f t="shared" si="1137"/>
        <v>5.599655494150646E-3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1.00559965</v>
      </c>
      <c r="M2604" s="79">
        <f t="shared" si="1143"/>
        <v>1.00559965</v>
      </c>
      <c r="N2604" s="79">
        <f t="shared" si="1144"/>
        <v>1.5340449925637518</v>
      </c>
      <c r="O2604" s="72">
        <f t="shared" si="1145"/>
        <v>1.5426351</v>
      </c>
      <c r="P2604" s="72">
        <f t="shared" si="1146"/>
        <v>952.32145894999996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24.985759080000001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977.86103206999996</v>
      </c>
      <c r="C2605" s="72">
        <f t="shared" si="1134"/>
        <v>617.33423474999995</v>
      </c>
      <c r="D2605" s="73">
        <f t="shared" si="1135"/>
        <v>6966.5</v>
      </c>
      <c r="E2605" s="74">
        <f>IF(K2605=1,VLOOKUP(A2604,[1]Plan1!$AY$178:$BA$433,3),E2604)</f>
        <v>7005.51</v>
      </c>
      <c r="F2605" s="75">
        <f t="shared" si="1136"/>
        <v>45552</v>
      </c>
      <c r="G2605" s="76">
        <f t="shared" si="1137"/>
        <v>5.599655494150646E-3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1.00024281</v>
      </c>
      <c r="M2605" s="79">
        <f t="shared" si="1143"/>
        <v>1.00559965</v>
      </c>
      <c r="N2605" s="79">
        <f t="shared" si="1144"/>
        <v>1.5426351076063614</v>
      </c>
      <c r="O2605" s="72">
        <f t="shared" si="1145"/>
        <v>1.54300967</v>
      </c>
      <c r="P2605" s="72">
        <f t="shared" si="1146"/>
        <v>952.55269383999996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25.30833823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978.41515876000005</v>
      </c>
      <c r="C2606" s="72">
        <f t="shared" si="1134"/>
        <v>617.33423474999995</v>
      </c>
      <c r="D2606" s="73">
        <f t="shared" si="1135"/>
        <v>6966.5</v>
      </c>
      <c r="E2606" s="74">
        <f>IF(K2606=1,VLOOKUP(A2605,[1]Plan1!$AY$178:$BA$433,3),E2605)</f>
        <v>7005.51</v>
      </c>
      <c r="F2606" s="75">
        <f t="shared" si="1136"/>
        <v>45552</v>
      </c>
      <c r="G2606" s="76">
        <f t="shared" si="1137"/>
        <v>5.599655494150646E-3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1.0004856799999999</v>
      </c>
      <c r="M2606" s="79">
        <f t="shared" si="1143"/>
        <v>1.00559965</v>
      </c>
      <c r="N2606" s="79">
        <f t="shared" si="1144"/>
        <v>1.5426351076063614</v>
      </c>
      <c r="O2606" s="72">
        <f t="shared" si="1145"/>
        <v>1.5433843300000001</v>
      </c>
      <c r="P2606" s="72">
        <f t="shared" si="1146"/>
        <v>952.78398428000003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25.631174479999999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978.96959920999996</v>
      </c>
      <c r="C2607" s="72">
        <f t="shared" si="1134"/>
        <v>617.33423474999995</v>
      </c>
      <c r="D2607" s="73">
        <f t="shared" si="1135"/>
        <v>6966.5</v>
      </c>
      <c r="E2607" s="74">
        <f>IF(K2607=1,VLOOKUP(A2606,[1]Plan1!$AY$178:$BA$433,3),E2606)</f>
        <v>7005.51</v>
      </c>
      <c r="F2607" s="75">
        <f t="shared" si="1136"/>
        <v>45552</v>
      </c>
      <c r="G2607" s="76">
        <f t="shared" si="1137"/>
        <v>5.599655494150646E-3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1.0007286099999999</v>
      </c>
      <c r="M2607" s="79">
        <f t="shared" si="1143"/>
        <v>1.00559965</v>
      </c>
      <c r="N2607" s="79">
        <f t="shared" si="1144"/>
        <v>1.5426351076063614</v>
      </c>
      <c r="O2607" s="72">
        <f t="shared" si="1145"/>
        <v>1.5437590800000001</v>
      </c>
      <c r="P2607" s="72">
        <f t="shared" si="1146"/>
        <v>953.01533028999995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25.954268920000001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979.52435892999995</v>
      </c>
      <c r="C2608" s="72">
        <f t="shared" si="1134"/>
        <v>617.33423474999995</v>
      </c>
      <c r="D2608" s="73">
        <f t="shared" si="1135"/>
        <v>6966.5</v>
      </c>
      <c r="E2608" s="74">
        <f>IF(K2608=1,VLOOKUP(A2607,[1]Plan1!$AY$178:$BA$433,3),E2607)</f>
        <v>7005.51</v>
      </c>
      <c r="F2608" s="75">
        <f t="shared" si="1136"/>
        <v>45552</v>
      </c>
      <c r="G2608" s="76">
        <f t="shared" si="1137"/>
        <v>5.599655494150646E-3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1.0009716</v>
      </c>
      <c r="M2608" s="79">
        <f t="shared" si="1143"/>
        <v>1.00559965</v>
      </c>
      <c r="N2608" s="79">
        <f t="shared" si="1144"/>
        <v>1.5426351076063614</v>
      </c>
      <c r="O2608" s="72">
        <f t="shared" si="1145"/>
        <v>1.5441339300000001</v>
      </c>
      <c r="P2608" s="72">
        <f t="shared" si="1146"/>
        <v>953.24673801999995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26.27762091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979.52435892999995</v>
      </c>
      <c r="C2609" s="72">
        <f t="shared" si="1134"/>
        <v>617.33423474999995</v>
      </c>
      <c r="D2609" s="73">
        <f t="shared" si="1135"/>
        <v>6966.5</v>
      </c>
      <c r="E2609" s="74">
        <f>IF(K2609=1,VLOOKUP(A2608,[1]Plan1!$AY$178:$BA$433,3),E2608)</f>
        <v>7005.51</v>
      </c>
      <c r="F2609" s="75">
        <f t="shared" si="1136"/>
        <v>45552</v>
      </c>
      <c r="G2609" s="76">
        <f t="shared" si="1137"/>
        <v>5.599655494150646E-3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1.0009716</v>
      </c>
      <c r="M2609" s="79">
        <f t="shared" si="1143"/>
        <v>1.00559965</v>
      </c>
      <c r="N2609" s="79">
        <f t="shared" si="1144"/>
        <v>1.5426351076063614</v>
      </c>
      <c r="O2609" s="72">
        <f t="shared" si="1145"/>
        <v>1.5441339300000001</v>
      </c>
      <c r="P2609" s="72">
        <f t="shared" si="1146"/>
        <v>953.24673801999995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26.27762091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979.52435892999995</v>
      </c>
      <c r="C2610" s="72">
        <f t="shared" si="1134"/>
        <v>617.33423474999995</v>
      </c>
      <c r="D2610" s="73">
        <f t="shared" si="1135"/>
        <v>6966.5</v>
      </c>
      <c r="E2610" s="74">
        <f>IF(K2610=1,VLOOKUP(A2609,[1]Plan1!$AY$178:$BA$433,3),E2609)</f>
        <v>7005.51</v>
      </c>
      <c r="F2610" s="75">
        <f t="shared" si="1136"/>
        <v>45552</v>
      </c>
      <c r="G2610" s="76">
        <f t="shared" si="1137"/>
        <v>5.599655494150646E-3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1.0009716</v>
      </c>
      <c r="M2610" s="79">
        <f t="shared" si="1143"/>
        <v>1.00559965</v>
      </c>
      <c r="N2610" s="79">
        <f t="shared" si="1144"/>
        <v>1.5426351076063614</v>
      </c>
      <c r="O2610" s="72">
        <f t="shared" si="1145"/>
        <v>1.5441339300000001</v>
      </c>
      <c r="P2610" s="72">
        <f t="shared" si="1146"/>
        <v>953.24673801999995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26.27762091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980.07942633000005</v>
      </c>
      <c r="C2611" s="72">
        <f t="shared" si="1134"/>
        <v>617.33423474999995</v>
      </c>
      <c r="D2611" s="73">
        <f t="shared" si="1135"/>
        <v>6966.5</v>
      </c>
      <c r="E2611" s="74">
        <f>IF(K2611=1,VLOOKUP(A2610,[1]Plan1!$AY$178:$BA$433,3),E2610)</f>
        <v>7005.51</v>
      </c>
      <c r="F2611" s="75">
        <f t="shared" si="1136"/>
        <v>45552</v>
      </c>
      <c r="G2611" s="76">
        <f t="shared" si="1137"/>
        <v>5.599655494150646E-3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1.0012146500000001</v>
      </c>
      <c r="M2611" s="79">
        <f t="shared" si="1143"/>
        <v>1.00559965</v>
      </c>
      <c r="N2611" s="79">
        <f t="shared" si="1144"/>
        <v>1.5426351076063614</v>
      </c>
      <c r="O2611" s="72">
        <f t="shared" si="1145"/>
        <v>1.5445088600000001</v>
      </c>
      <c r="P2611" s="72">
        <f t="shared" si="1146"/>
        <v>953.47819515000003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26.601231179999999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980.63481421999995</v>
      </c>
      <c r="C2612" s="72">
        <f t="shared" si="1134"/>
        <v>617.33423474999995</v>
      </c>
      <c r="D2612" s="73">
        <f t="shared" si="1135"/>
        <v>6966.5</v>
      </c>
      <c r="E2612" s="74">
        <f>IF(K2612=1,VLOOKUP(A2611,[1]Plan1!$AY$178:$BA$433,3),E2611)</f>
        <v>7005.51</v>
      </c>
      <c r="F2612" s="75">
        <f t="shared" si="1136"/>
        <v>45552</v>
      </c>
      <c r="G2612" s="76">
        <f t="shared" si="1137"/>
        <v>5.599655494150646E-3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1.0014577600000001</v>
      </c>
      <c r="M2612" s="79">
        <f t="shared" si="1143"/>
        <v>1.00559965</v>
      </c>
      <c r="N2612" s="79">
        <f t="shared" si="1144"/>
        <v>1.5426351076063614</v>
      </c>
      <c r="O2612" s="72">
        <f t="shared" si="1145"/>
        <v>1.5448838899999999</v>
      </c>
      <c r="P2612" s="72">
        <f t="shared" si="1146"/>
        <v>953.70971400999997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26.92510021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981.19052179000005</v>
      </c>
      <c r="C2613" s="72">
        <f t="shared" si="1134"/>
        <v>617.33423474999995</v>
      </c>
      <c r="D2613" s="73">
        <f t="shared" si="1135"/>
        <v>6966.5</v>
      </c>
      <c r="E2613" s="74">
        <f>IF(K2613=1,VLOOKUP(A2612,[1]Plan1!$AY$178:$BA$433,3),E2612)</f>
        <v>7005.51</v>
      </c>
      <c r="F2613" s="75">
        <f t="shared" si="1136"/>
        <v>45552</v>
      </c>
      <c r="G2613" s="76">
        <f t="shared" si="1137"/>
        <v>5.599655494150646E-3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1.0017009299999999</v>
      </c>
      <c r="M2613" s="79">
        <f t="shared" si="1143"/>
        <v>1.00559965</v>
      </c>
      <c r="N2613" s="79">
        <f t="shared" si="1144"/>
        <v>1.5426351076063614</v>
      </c>
      <c r="O2613" s="72">
        <f t="shared" si="1145"/>
        <v>1.54525902</v>
      </c>
      <c r="P2613" s="72">
        <f t="shared" si="1146"/>
        <v>953.94129459999999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27.249227189999999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981.74653836999994</v>
      </c>
      <c r="C2614" s="72">
        <f t="shared" si="1134"/>
        <v>617.33423474999995</v>
      </c>
      <c r="D2614" s="73">
        <f t="shared" si="1135"/>
        <v>6966.5</v>
      </c>
      <c r="E2614" s="74">
        <f>IF(K2614=1,VLOOKUP(A2613,[1]Plan1!$AY$178:$BA$433,3),E2613)</f>
        <v>7005.51</v>
      </c>
      <c r="F2614" s="75">
        <f t="shared" si="1136"/>
        <v>45552</v>
      </c>
      <c r="G2614" s="76">
        <f t="shared" si="1137"/>
        <v>5.599655494150646E-3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1.0019441600000001</v>
      </c>
      <c r="M2614" s="79">
        <f t="shared" si="1143"/>
        <v>1.00559965</v>
      </c>
      <c r="N2614" s="79">
        <f t="shared" si="1144"/>
        <v>1.5426351076063614</v>
      </c>
      <c r="O2614" s="72">
        <f t="shared" si="1145"/>
        <v>1.5456342300000001</v>
      </c>
      <c r="P2614" s="72">
        <f t="shared" si="1146"/>
        <v>954.17292457999997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27.57361379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982.30286218000003</v>
      </c>
      <c r="C2615" s="72">
        <f t="shared" si="1134"/>
        <v>617.33423474999995</v>
      </c>
      <c r="D2615" s="73">
        <f t="shared" si="1135"/>
        <v>6966.5</v>
      </c>
      <c r="E2615" s="74">
        <f>IF(K2615=1,VLOOKUP(A2614,[1]Plan1!$AY$178:$BA$433,3),E2614)</f>
        <v>7005.51</v>
      </c>
      <c r="F2615" s="75">
        <f t="shared" si="1136"/>
        <v>45552</v>
      </c>
      <c r="G2615" s="76">
        <f t="shared" si="1137"/>
        <v>5.599655494150646E-3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1.0021874399999999</v>
      </c>
      <c r="M2615" s="79">
        <f t="shared" si="1143"/>
        <v>1.00559965</v>
      </c>
      <c r="N2615" s="79">
        <f t="shared" si="1144"/>
        <v>1.5426351076063614</v>
      </c>
      <c r="O2615" s="72">
        <f t="shared" si="1145"/>
        <v>1.5460095199999999</v>
      </c>
      <c r="P2615" s="72">
        <f t="shared" si="1146"/>
        <v>954.40460394000002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27.898258240000001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982.30286218000003</v>
      </c>
      <c r="C2616" s="72">
        <f t="shared" si="1134"/>
        <v>617.33423474999995</v>
      </c>
      <c r="D2616" s="73">
        <f t="shared" si="1135"/>
        <v>6966.5</v>
      </c>
      <c r="E2616" s="74">
        <f>IF(K2616=1,VLOOKUP(A2615,[1]Plan1!$AY$178:$BA$433,3),E2615)</f>
        <v>7005.51</v>
      </c>
      <c r="F2616" s="75">
        <f t="shared" si="1136"/>
        <v>45552</v>
      </c>
      <c r="G2616" s="76">
        <f t="shared" si="1137"/>
        <v>5.599655494150646E-3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1.0021874399999999</v>
      </c>
      <c r="M2616" s="79">
        <f t="shared" si="1143"/>
        <v>1.00559965</v>
      </c>
      <c r="N2616" s="79">
        <f t="shared" si="1144"/>
        <v>1.5426351076063614</v>
      </c>
      <c r="O2616" s="72">
        <f t="shared" si="1145"/>
        <v>1.5460095199999999</v>
      </c>
      <c r="P2616" s="72">
        <f t="shared" si="1146"/>
        <v>954.40460394000002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27.898258240000001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982.30286218000003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6966.5</v>
      </c>
      <c r="E2617" s="74">
        <f>IF(K2617=1,VLOOKUP(A2616,[1]Plan1!$AY$178:$BA$433,3),E2616)</f>
        <v>7005.51</v>
      </c>
      <c r="F2617" s="75">
        <f t="shared" ref="F2617:F2680" si="1161">IF(D2617=D2616,F2616,A2617)</f>
        <v>45552</v>
      </c>
      <c r="G2617" s="76">
        <f t="shared" ref="G2617:G2680" si="1162">(E2617/D2617)-1</f>
        <v>5.599655494150646E-3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1.0021874399999999</v>
      </c>
      <c r="M2617" s="79">
        <f t="shared" ref="M2617:M2680" si="1168">IF(I2617&gt;I2616,L2616,M2616)</f>
        <v>1.00559965</v>
      </c>
      <c r="N2617" s="79">
        <f t="shared" ref="N2617:N2680" si="1169">IF(I2617&gt;I2616,N2616*M2617,N2616)</f>
        <v>1.5426351076063614</v>
      </c>
      <c r="O2617" s="72">
        <f t="shared" ref="O2617:O2680" si="1170">TRUNC(TRUNC((L2617*N2617),15),8)</f>
        <v>1.5460095199999999</v>
      </c>
      <c r="P2617" s="72">
        <f t="shared" ref="P2617:P2680" si="1171">TRUNC(C2617*O2617,8)</f>
        <v>954.40460394000002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27.898258240000001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982.85951337000006</v>
      </c>
      <c r="C2618" s="72">
        <f t="shared" si="1159"/>
        <v>617.33423474999995</v>
      </c>
      <c r="D2618" s="73">
        <f t="shared" si="1160"/>
        <v>6966.5</v>
      </c>
      <c r="E2618" s="74">
        <f>IF(K2618=1,VLOOKUP(A2617,[1]Plan1!$AY$178:$BA$433,3),E2617)</f>
        <v>7005.51</v>
      </c>
      <c r="F2618" s="75">
        <f t="shared" si="1161"/>
        <v>45552</v>
      </c>
      <c r="G2618" s="76">
        <f t="shared" si="1162"/>
        <v>5.599655494150646E-3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1.00243079</v>
      </c>
      <c r="M2618" s="79">
        <f t="shared" si="1168"/>
        <v>1.00559965</v>
      </c>
      <c r="N2618" s="79">
        <f t="shared" si="1169"/>
        <v>1.5426351076063614</v>
      </c>
      <c r="O2618" s="72">
        <f t="shared" si="1170"/>
        <v>1.5463849199999999</v>
      </c>
      <c r="P2618" s="72">
        <f t="shared" si="1171"/>
        <v>954.63635121000004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28.223162160000001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983.416473</v>
      </c>
      <c r="C2619" s="72">
        <f t="shared" si="1159"/>
        <v>617.33423474999995</v>
      </c>
      <c r="D2619" s="73">
        <f t="shared" si="1160"/>
        <v>6966.5</v>
      </c>
      <c r="E2619" s="74">
        <f>IF(K2619=1,VLOOKUP(A2618,[1]Plan1!$AY$178:$BA$433,3),E2618)</f>
        <v>7005.51</v>
      </c>
      <c r="F2619" s="75">
        <f t="shared" si="1161"/>
        <v>45552</v>
      </c>
      <c r="G2619" s="76">
        <f t="shared" si="1162"/>
        <v>5.599655494150646E-3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1.00267419</v>
      </c>
      <c r="M2619" s="79">
        <f t="shared" si="1168"/>
        <v>1.00559965</v>
      </c>
      <c r="N2619" s="79">
        <f t="shared" si="1169"/>
        <v>1.5426351076063614</v>
      </c>
      <c r="O2619" s="72">
        <f t="shared" si="1170"/>
        <v>1.5467603999999999</v>
      </c>
      <c r="P2619" s="72">
        <f t="shared" si="1171"/>
        <v>954.86814787000003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28.548325129999998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983.97374758000001</v>
      </c>
      <c r="C2620" s="72">
        <f t="shared" si="1159"/>
        <v>617.33423474999995</v>
      </c>
      <c r="D2620" s="73">
        <f t="shared" si="1160"/>
        <v>6966.5</v>
      </c>
      <c r="E2620" s="74">
        <f>IF(K2620=1,VLOOKUP(A2619,[1]Plan1!$AY$178:$BA$433,3),E2619)</f>
        <v>7005.51</v>
      </c>
      <c r="F2620" s="75">
        <f t="shared" si="1161"/>
        <v>45552</v>
      </c>
      <c r="G2620" s="76">
        <f t="shared" si="1162"/>
        <v>5.599655494150646E-3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1.0029176500000001</v>
      </c>
      <c r="M2620" s="79">
        <f t="shared" si="1168"/>
        <v>1.00559965</v>
      </c>
      <c r="N2620" s="79">
        <f t="shared" si="1169"/>
        <v>1.5426351076063614</v>
      </c>
      <c r="O2620" s="72">
        <f t="shared" si="1170"/>
        <v>1.54713597</v>
      </c>
      <c r="P2620" s="72">
        <f t="shared" si="1171"/>
        <v>955.10000008999998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28.87374749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984.53134897000007</v>
      </c>
      <c r="C2621" s="72">
        <f t="shared" si="1159"/>
        <v>617.33423474999995</v>
      </c>
      <c r="D2621" s="73">
        <f t="shared" si="1160"/>
        <v>6966.5</v>
      </c>
      <c r="E2621" s="74">
        <f>IF(K2621=1,VLOOKUP(A2620,[1]Plan1!$AY$178:$BA$433,3),E2620)</f>
        <v>7005.51</v>
      </c>
      <c r="F2621" s="75">
        <f t="shared" si="1161"/>
        <v>45552</v>
      </c>
      <c r="G2621" s="76">
        <f t="shared" si="1162"/>
        <v>5.599655494150646E-3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1.00316118</v>
      </c>
      <c r="M2621" s="79">
        <f t="shared" si="1168"/>
        <v>1.00559965</v>
      </c>
      <c r="N2621" s="79">
        <f t="shared" si="1169"/>
        <v>1.5426351076063614</v>
      </c>
      <c r="O2621" s="72">
        <f t="shared" si="1170"/>
        <v>1.5475116499999999</v>
      </c>
      <c r="P2621" s="72">
        <f t="shared" si="1171"/>
        <v>955.33192021000002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29.19942876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985.08925380000005</v>
      </c>
      <c r="C2622" s="72">
        <f t="shared" si="1159"/>
        <v>617.33423474999995</v>
      </c>
      <c r="D2622" s="73">
        <f t="shared" si="1160"/>
        <v>6966.5</v>
      </c>
      <c r="E2622" s="74">
        <f>IF(K2622=1,VLOOKUP(A2621,[1]Plan1!$AY$178:$BA$433,3),E2621)</f>
        <v>7005.51</v>
      </c>
      <c r="F2622" s="75">
        <f t="shared" si="1161"/>
        <v>45552</v>
      </c>
      <c r="G2622" s="76">
        <f t="shared" si="1162"/>
        <v>5.599655494150646E-3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1.00340476</v>
      </c>
      <c r="M2622" s="79">
        <f t="shared" si="1168"/>
        <v>1.00559965</v>
      </c>
      <c r="N2622" s="79">
        <f t="shared" si="1169"/>
        <v>1.5426351076063614</v>
      </c>
      <c r="O2622" s="72">
        <f t="shared" si="1170"/>
        <v>1.5478874</v>
      </c>
      <c r="P2622" s="72">
        <f t="shared" si="1171"/>
        <v>955.56388355000001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29.525370250000002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985.08925380000005</v>
      </c>
      <c r="C2623" s="72">
        <f t="shared" si="1159"/>
        <v>617.33423474999995</v>
      </c>
      <c r="D2623" s="73">
        <f t="shared" si="1160"/>
        <v>6966.5</v>
      </c>
      <c r="E2623" s="74">
        <f>IF(K2623=1,VLOOKUP(A2622,[1]Plan1!$AY$178:$BA$433,3),E2622)</f>
        <v>7005.51</v>
      </c>
      <c r="F2623" s="75">
        <f t="shared" si="1161"/>
        <v>45552</v>
      </c>
      <c r="G2623" s="76">
        <f t="shared" si="1162"/>
        <v>5.599655494150646E-3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1.00340476</v>
      </c>
      <c r="M2623" s="79">
        <f t="shared" si="1168"/>
        <v>1.00559965</v>
      </c>
      <c r="N2623" s="79">
        <f t="shared" si="1169"/>
        <v>1.5426351076063614</v>
      </c>
      <c r="O2623" s="72">
        <f t="shared" si="1170"/>
        <v>1.5478874</v>
      </c>
      <c r="P2623" s="72">
        <f t="shared" si="1171"/>
        <v>955.56388355000001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29.525370250000002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985.08925380000005</v>
      </c>
      <c r="C2624" s="72">
        <f t="shared" si="1159"/>
        <v>617.33423474999995</v>
      </c>
      <c r="D2624" s="73">
        <f t="shared" si="1160"/>
        <v>6966.5</v>
      </c>
      <c r="E2624" s="74">
        <f>IF(K2624=1,VLOOKUP(A2623,[1]Plan1!$AY$178:$BA$433,3),E2623)</f>
        <v>7005.51</v>
      </c>
      <c r="F2624" s="75">
        <f t="shared" si="1161"/>
        <v>45552</v>
      </c>
      <c r="G2624" s="76">
        <f t="shared" si="1162"/>
        <v>5.599655494150646E-3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1.00340476</v>
      </c>
      <c r="M2624" s="79">
        <f t="shared" si="1168"/>
        <v>1.00559965</v>
      </c>
      <c r="N2624" s="79">
        <f t="shared" si="1169"/>
        <v>1.5426351076063614</v>
      </c>
      <c r="O2624" s="72">
        <f t="shared" si="1170"/>
        <v>1.5478874</v>
      </c>
      <c r="P2624" s="72">
        <f t="shared" si="1171"/>
        <v>955.56388355000001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29.525370250000002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985.64748033000001</v>
      </c>
      <c r="C2625" s="72">
        <f t="shared" si="1159"/>
        <v>617.33423474999995</v>
      </c>
      <c r="D2625" s="73">
        <f t="shared" si="1160"/>
        <v>6966.5</v>
      </c>
      <c r="E2625" s="74">
        <f>IF(K2625=1,VLOOKUP(A2624,[1]Plan1!$AY$178:$BA$433,3),E2624)</f>
        <v>7005.51</v>
      </c>
      <c r="F2625" s="75">
        <f t="shared" si="1161"/>
        <v>45552</v>
      </c>
      <c r="G2625" s="76">
        <f t="shared" si="1162"/>
        <v>5.599655494150646E-3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1.0036484000000001</v>
      </c>
      <c r="M2625" s="79">
        <f t="shared" si="1168"/>
        <v>1.00559965</v>
      </c>
      <c r="N2625" s="79">
        <f t="shared" si="1169"/>
        <v>1.5426351076063614</v>
      </c>
      <c r="O2625" s="72">
        <f t="shared" si="1170"/>
        <v>1.54826325</v>
      </c>
      <c r="P2625" s="72">
        <f t="shared" si="1171"/>
        <v>955.79590862999999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29.851571700000001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986.20602229999997</v>
      </c>
      <c r="C2626" s="72">
        <f t="shared" si="1159"/>
        <v>617.33423474999995</v>
      </c>
      <c r="D2626" s="73">
        <f t="shared" si="1160"/>
        <v>6966.5</v>
      </c>
      <c r="E2626" s="74">
        <f>IF(K2626=1,VLOOKUP(A2625,[1]Plan1!$AY$178:$BA$433,3),E2625)</f>
        <v>7005.51</v>
      </c>
      <c r="F2626" s="75">
        <f t="shared" si="1161"/>
        <v>45552</v>
      </c>
      <c r="G2626" s="76">
        <f t="shared" si="1162"/>
        <v>5.599655494150646E-3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1.0038921000000001</v>
      </c>
      <c r="M2626" s="79">
        <f t="shared" si="1168"/>
        <v>1.00559965</v>
      </c>
      <c r="N2626" s="79">
        <f t="shared" si="1169"/>
        <v>1.5426351076063614</v>
      </c>
      <c r="O2626" s="72">
        <f t="shared" si="1170"/>
        <v>1.5486391900000001</v>
      </c>
      <c r="P2626" s="72">
        <f t="shared" si="1171"/>
        <v>956.02798926000003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30.178033039999999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986.76487350000002</v>
      </c>
      <c r="C2627" s="72">
        <f t="shared" si="1159"/>
        <v>617.33423474999995</v>
      </c>
      <c r="D2627" s="73">
        <f t="shared" si="1160"/>
        <v>6966.5</v>
      </c>
      <c r="E2627" s="74">
        <f>IF(K2627=1,VLOOKUP(A2626,[1]Plan1!$AY$178:$BA$433,3),E2626)</f>
        <v>7005.51</v>
      </c>
      <c r="F2627" s="75">
        <f t="shared" si="1161"/>
        <v>45552</v>
      </c>
      <c r="G2627" s="76">
        <f t="shared" si="1162"/>
        <v>5.599655494150646E-3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1.0041358499999999</v>
      </c>
      <c r="M2627" s="79">
        <f t="shared" si="1168"/>
        <v>1.00559965</v>
      </c>
      <c r="N2627" s="79">
        <f t="shared" si="1169"/>
        <v>1.5426351076063614</v>
      </c>
      <c r="O2627" s="72">
        <f t="shared" si="1170"/>
        <v>1.5490152100000001</v>
      </c>
      <c r="P2627" s="72">
        <f t="shared" si="1171"/>
        <v>956.26011928000003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30.504754219999999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987.32405315000005</v>
      </c>
      <c r="C2628" s="72">
        <f t="shared" si="1159"/>
        <v>617.33423474999995</v>
      </c>
      <c r="D2628" s="73">
        <f t="shared" si="1160"/>
        <v>6966.5</v>
      </c>
      <c r="E2628" s="74">
        <f>IF(K2628=1,VLOOKUP(A2627,[1]Plan1!$AY$178:$BA$433,3),E2627)</f>
        <v>7005.51</v>
      </c>
      <c r="F2628" s="75">
        <f t="shared" si="1161"/>
        <v>45552</v>
      </c>
      <c r="G2628" s="76">
        <f t="shared" si="1162"/>
        <v>5.599655494150646E-3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1.0043796700000001</v>
      </c>
      <c r="M2628" s="79">
        <f t="shared" si="1168"/>
        <v>1.00559965</v>
      </c>
      <c r="N2628" s="79">
        <f t="shared" si="1169"/>
        <v>1.5426351076063614</v>
      </c>
      <c r="O2628" s="72">
        <f t="shared" si="1170"/>
        <v>1.5493913399999999</v>
      </c>
      <c r="P2628" s="72">
        <f t="shared" si="1171"/>
        <v>956.4923172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30.831735949999999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987.88354324000011</v>
      </c>
      <c r="C2629" s="72">
        <f t="shared" si="1159"/>
        <v>617.33423474999995</v>
      </c>
      <c r="D2629" s="73">
        <f t="shared" si="1160"/>
        <v>6966.5</v>
      </c>
      <c r="E2629" s="74">
        <f>IF(K2629=1,VLOOKUP(A2628,[1]Plan1!$AY$178:$BA$433,3),E2628)</f>
        <v>7005.51</v>
      </c>
      <c r="F2629" s="75">
        <f t="shared" si="1161"/>
        <v>45552</v>
      </c>
      <c r="G2629" s="76">
        <f t="shared" si="1162"/>
        <v>5.599655494150646E-3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1.00462355</v>
      </c>
      <c r="M2629" s="79">
        <f t="shared" si="1168"/>
        <v>1.00559965</v>
      </c>
      <c r="N2629" s="79">
        <f t="shared" si="1169"/>
        <v>1.5426351076063614</v>
      </c>
      <c r="O2629" s="72">
        <f t="shared" si="1170"/>
        <v>1.5497675500000001</v>
      </c>
      <c r="P2629" s="72">
        <f t="shared" si="1171"/>
        <v>956.72456451000005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31.158978730000001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987.88354324000011</v>
      </c>
      <c r="C2630" s="72">
        <f t="shared" si="1159"/>
        <v>617.33423474999995</v>
      </c>
      <c r="D2630" s="73">
        <f t="shared" si="1160"/>
        <v>6966.5</v>
      </c>
      <c r="E2630" s="74">
        <f>IF(K2630=1,VLOOKUP(A2629,[1]Plan1!$AY$178:$BA$433,3),E2629)</f>
        <v>7005.51</v>
      </c>
      <c r="F2630" s="75">
        <f t="shared" si="1161"/>
        <v>45552</v>
      </c>
      <c r="G2630" s="76">
        <f t="shared" si="1162"/>
        <v>5.599655494150646E-3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1.00462355</v>
      </c>
      <c r="M2630" s="79">
        <f t="shared" si="1168"/>
        <v>1.00559965</v>
      </c>
      <c r="N2630" s="79">
        <f t="shared" si="1169"/>
        <v>1.5426351076063614</v>
      </c>
      <c r="O2630" s="72">
        <f t="shared" si="1170"/>
        <v>1.5497675500000001</v>
      </c>
      <c r="P2630" s="72">
        <f t="shared" si="1171"/>
        <v>956.72456451000005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31.158978730000001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987.88354324000011</v>
      </c>
      <c r="C2631" s="72">
        <f t="shared" si="1159"/>
        <v>617.33423474999995</v>
      </c>
      <c r="D2631" s="73">
        <f t="shared" si="1160"/>
        <v>6966.5</v>
      </c>
      <c r="E2631" s="74">
        <f>IF(K2631=1,VLOOKUP(A2630,[1]Plan1!$AY$178:$BA$433,3),E2630)</f>
        <v>7005.51</v>
      </c>
      <c r="F2631" s="75">
        <f t="shared" si="1161"/>
        <v>45552</v>
      </c>
      <c r="G2631" s="76">
        <f t="shared" si="1162"/>
        <v>5.599655494150646E-3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1.00462355</v>
      </c>
      <c r="M2631" s="79">
        <f t="shared" si="1168"/>
        <v>1.00559965</v>
      </c>
      <c r="N2631" s="79">
        <f t="shared" si="1169"/>
        <v>1.5426351076063614</v>
      </c>
      <c r="O2631" s="72">
        <f t="shared" si="1170"/>
        <v>1.5497675500000001</v>
      </c>
      <c r="P2631" s="72">
        <f t="shared" si="1171"/>
        <v>956.72456451000005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31.158978730000001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988.44335474999991</v>
      </c>
      <c r="C2632" s="72">
        <f t="shared" si="1159"/>
        <v>617.33423474999995</v>
      </c>
      <c r="D2632" s="73">
        <f t="shared" si="1160"/>
        <v>6966.5</v>
      </c>
      <c r="E2632" s="74">
        <f>IF(K2632=1,VLOOKUP(A2631,[1]Plan1!$AY$178:$BA$433,3),E2631)</f>
        <v>7005.51</v>
      </c>
      <c r="F2632" s="75">
        <f t="shared" si="1161"/>
        <v>45552</v>
      </c>
      <c r="G2632" s="76">
        <f t="shared" si="1162"/>
        <v>5.599655494150646E-3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1.0048674900000001</v>
      </c>
      <c r="M2632" s="79">
        <f t="shared" si="1168"/>
        <v>1.00559965</v>
      </c>
      <c r="N2632" s="79">
        <f t="shared" si="1169"/>
        <v>1.5426351076063614</v>
      </c>
      <c r="O2632" s="72">
        <f t="shared" si="1170"/>
        <v>1.5501438599999999</v>
      </c>
      <c r="P2632" s="72">
        <f t="shared" si="1171"/>
        <v>956.95687355999996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31.486481189999999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989.00347694000004</v>
      </c>
      <c r="C2633" s="72">
        <f t="shared" si="1159"/>
        <v>617.33423474999995</v>
      </c>
      <c r="D2633" s="73">
        <f t="shared" si="1160"/>
        <v>6966.5</v>
      </c>
      <c r="E2633" s="74">
        <f>IF(K2633=1,VLOOKUP(A2632,[1]Plan1!$AY$178:$BA$433,3),E2632)</f>
        <v>7005.51</v>
      </c>
      <c r="F2633" s="75">
        <f t="shared" si="1161"/>
        <v>45552</v>
      </c>
      <c r="G2633" s="76">
        <f t="shared" si="1162"/>
        <v>5.599655494150646E-3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1.0051114800000001</v>
      </c>
      <c r="M2633" s="79">
        <f t="shared" si="1168"/>
        <v>1.00559965</v>
      </c>
      <c r="N2633" s="79">
        <f t="shared" si="1169"/>
        <v>1.5426351076063614</v>
      </c>
      <c r="O2633" s="72">
        <f t="shared" si="1170"/>
        <v>1.5505202499999999</v>
      </c>
      <c r="P2633" s="72">
        <f t="shared" si="1171"/>
        <v>957.18923199000005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31.814244949999999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989.56392814000003</v>
      </c>
      <c r="C2634" s="72">
        <f t="shared" si="1159"/>
        <v>617.33423474999995</v>
      </c>
      <c r="D2634" s="73">
        <f t="shared" si="1160"/>
        <v>6966.5</v>
      </c>
      <c r="E2634" s="74">
        <f>IF(K2634=1,VLOOKUP(A2633,[1]Plan1!$AY$178:$BA$433,3),E2633)</f>
        <v>7005.51</v>
      </c>
      <c r="F2634" s="75">
        <f t="shared" si="1161"/>
        <v>45552</v>
      </c>
      <c r="G2634" s="76">
        <f t="shared" si="1162"/>
        <v>5.599655494150646E-3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1.00535554</v>
      </c>
      <c r="M2634" s="79">
        <f t="shared" si="1168"/>
        <v>1.00559965</v>
      </c>
      <c r="N2634" s="79">
        <f t="shared" si="1169"/>
        <v>1.5426351076063614</v>
      </c>
      <c r="O2634" s="72">
        <f t="shared" si="1170"/>
        <v>1.5508967499999999</v>
      </c>
      <c r="P2634" s="72">
        <f t="shared" si="1171"/>
        <v>957.42165833000001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32.142269810000002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990.12468392000005</v>
      </c>
      <c r="C2635" s="72">
        <f t="shared" si="1159"/>
        <v>617.33423474999995</v>
      </c>
      <c r="D2635" s="73">
        <f t="shared" si="1160"/>
        <v>6966.5</v>
      </c>
      <c r="E2635" s="74">
        <f>IF(K2635=1,VLOOKUP(A2634,[1]Plan1!$AY$178:$BA$433,3),E2634)</f>
        <v>7005.51</v>
      </c>
      <c r="F2635" s="75">
        <f t="shared" si="1161"/>
        <v>45552</v>
      </c>
      <c r="G2635" s="76">
        <f t="shared" si="1162"/>
        <v>5.599655494150646E-3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1.00559965</v>
      </c>
      <c r="M2635" s="79">
        <f t="shared" si="1168"/>
        <v>1.00559965</v>
      </c>
      <c r="N2635" s="79">
        <f t="shared" si="1169"/>
        <v>1.5426351076063614</v>
      </c>
      <c r="O2635" s="72">
        <f t="shared" si="1170"/>
        <v>1.55127332</v>
      </c>
      <c r="P2635" s="72">
        <f t="shared" si="1171"/>
        <v>957.65412789000004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32.470556029999997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990.75257138999996</v>
      </c>
      <c r="C2636" s="72">
        <f t="shared" si="1159"/>
        <v>617.33423474999995</v>
      </c>
      <c r="D2636" s="73">
        <f t="shared" si="1160"/>
        <v>6966.5</v>
      </c>
      <c r="E2636" s="74">
        <f>IF(K2636=1,VLOOKUP(A2635,[1]Plan1!$AY$178:$BA$433,3),E2635)</f>
        <v>7005.51</v>
      </c>
      <c r="F2636" s="75">
        <f t="shared" si="1161"/>
        <v>45552</v>
      </c>
      <c r="G2636" s="76">
        <f t="shared" si="1162"/>
        <v>5.599655494150646E-3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1.0003102699999999</v>
      </c>
      <c r="M2636" s="79">
        <f t="shared" si="1168"/>
        <v>1.00559965</v>
      </c>
      <c r="N2636" s="79">
        <f t="shared" si="1169"/>
        <v>1.5512733242866692</v>
      </c>
      <c r="O2636" s="72">
        <f t="shared" si="1170"/>
        <v>1.55175463</v>
      </c>
      <c r="P2636" s="72">
        <f t="shared" si="1171"/>
        <v>957.95125702999997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32.801314359999999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990.75257138999996</v>
      </c>
      <c r="C2637" s="72">
        <f t="shared" si="1159"/>
        <v>617.33423474999995</v>
      </c>
      <c r="D2637" s="73">
        <f t="shared" si="1160"/>
        <v>6966.5</v>
      </c>
      <c r="E2637" s="74">
        <f>IF(K2637=1,VLOOKUP(A2636,[1]Plan1!$AY$178:$BA$433,3),E2636)</f>
        <v>7005.51</v>
      </c>
      <c r="F2637" s="75">
        <f t="shared" si="1161"/>
        <v>45552</v>
      </c>
      <c r="G2637" s="76">
        <f t="shared" si="1162"/>
        <v>5.599655494150646E-3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1.0003102699999999</v>
      </c>
      <c r="M2637" s="79">
        <f t="shared" si="1168"/>
        <v>1.00559965</v>
      </c>
      <c r="N2637" s="79">
        <f t="shared" si="1169"/>
        <v>1.5512733242866692</v>
      </c>
      <c r="O2637" s="72">
        <f t="shared" si="1170"/>
        <v>1.55175463</v>
      </c>
      <c r="P2637" s="72">
        <f t="shared" si="1171"/>
        <v>957.95125702999997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32.801314359999999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990.75257138999996</v>
      </c>
      <c r="C2638" s="72">
        <f t="shared" si="1159"/>
        <v>617.33423474999995</v>
      </c>
      <c r="D2638" s="73">
        <f t="shared" si="1160"/>
        <v>6966.5</v>
      </c>
      <c r="E2638" s="74">
        <f>IF(K2638=1,VLOOKUP(A2637,[1]Plan1!$AY$178:$BA$433,3),E2637)</f>
        <v>7005.51</v>
      </c>
      <c r="F2638" s="75">
        <f t="shared" si="1161"/>
        <v>45552</v>
      </c>
      <c r="G2638" s="76">
        <f t="shared" si="1162"/>
        <v>5.599655494150646E-3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1.0003102699999999</v>
      </c>
      <c r="M2638" s="79">
        <f t="shared" si="1168"/>
        <v>1.00559965</v>
      </c>
      <c r="N2638" s="79">
        <f t="shared" si="1169"/>
        <v>1.5512733242866692</v>
      </c>
      <c r="O2638" s="72">
        <f t="shared" si="1170"/>
        <v>1.55175463</v>
      </c>
      <c r="P2638" s="72">
        <f t="shared" si="1171"/>
        <v>957.95125702999997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32.801314359999999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991.38086539000005</v>
      </c>
      <c r="C2639" s="72">
        <f t="shared" si="1159"/>
        <v>617.33423474999995</v>
      </c>
      <c r="D2639" s="73">
        <f t="shared" si="1160"/>
        <v>6966.5</v>
      </c>
      <c r="E2639" s="74">
        <f>IF(K2639=1,VLOOKUP(A2638,[1]Plan1!$AY$178:$BA$433,3),E2638)</f>
        <v>7005.51</v>
      </c>
      <c r="F2639" s="75">
        <f t="shared" si="1161"/>
        <v>45552</v>
      </c>
      <c r="G2639" s="76">
        <f t="shared" si="1162"/>
        <v>5.599655494150646E-3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1.00062064</v>
      </c>
      <c r="M2639" s="79">
        <f t="shared" si="1168"/>
        <v>1.00559965</v>
      </c>
      <c r="N2639" s="79">
        <f t="shared" si="1169"/>
        <v>1.5512733242866692</v>
      </c>
      <c r="O2639" s="72">
        <f t="shared" si="1170"/>
        <v>1.5522361</v>
      </c>
      <c r="P2639" s="72">
        <f t="shared" si="1171"/>
        <v>958.24848494000003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33.132380449999999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992.00955046000001</v>
      </c>
      <c r="C2640" s="72">
        <f t="shared" si="1159"/>
        <v>617.33423474999995</v>
      </c>
      <c r="D2640" s="73">
        <f t="shared" si="1160"/>
        <v>6966.5</v>
      </c>
      <c r="E2640" s="74">
        <f>IF(K2640=1,VLOOKUP(A2639,[1]Plan1!$AY$178:$BA$433,3),E2639)</f>
        <v>7005.51</v>
      </c>
      <c r="F2640" s="75">
        <f t="shared" si="1161"/>
        <v>45552</v>
      </c>
      <c r="G2640" s="76">
        <f t="shared" si="1162"/>
        <v>5.599655494150646E-3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1.0009311000000001</v>
      </c>
      <c r="M2640" s="79">
        <f t="shared" si="1168"/>
        <v>1.00559965</v>
      </c>
      <c r="N2640" s="79">
        <f t="shared" si="1169"/>
        <v>1.5512733242866692</v>
      </c>
      <c r="O2640" s="72">
        <f t="shared" si="1170"/>
        <v>1.55271771</v>
      </c>
      <c r="P2640" s="72">
        <f t="shared" si="1171"/>
        <v>958.54579927999998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33.463751180000003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992.63863508999998</v>
      </c>
      <c r="C2641" s="72">
        <f t="shared" si="1159"/>
        <v>617.33423474999995</v>
      </c>
      <c r="D2641" s="73">
        <f t="shared" si="1160"/>
        <v>6966.5</v>
      </c>
      <c r="E2641" s="74">
        <f>IF(K2641=1,VLOOKUP(A2640,[1]Plan1!$AY$178:$BA$433,3),E2640)</f>
        <v>7005.51</v>
      </c>
      <c r="F2641" s="75">
        <f t="shared" si="1161"/>
        <v>45552</v>
      </c>
      <c r="G2641" s="76">
        <f t="shared" si="1162"/>
        <v>5.599655494150646E-3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1.00124166</v>
      </c>
      <c r="M2641" s="79">
        <f t="shared" si="1168"/>
        <v>1.00559965</v>
      </c>
      <c r="N2641" s="79">
        <f t="shared" si="1169"/>
        <v>1.5512733242866692</v>
      </c>
      <c r="O2641" s="72">
        <f t="shared" si="1170"/>
        <v>1.55319947</v>
      </c>
      <c r="P2641" s="72">
        <f t="shared" si="1171"/>
        <v>958.84320621999996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33.795428870000002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993.26812587999996</v>
      </c>
      <c r="C2642" s="72">
        <f t="shared" si="1159"/>
        <v>617.33423474999995</v>
      </c>
      <c r="D2642" s="73">
        <f t="shared" si="1160"/>
        <v>6966.5</v>
      </c>
      <c r="E2642" s="74">
        <f>IF(K2642=1,VLOOKUP(A2641,[1]Plan1!$AY$178:$BA$433,3),E2641)</f>
        <v>7005.51</v>
      </c>
      <c r="F2642" s="75">
        <f t="shared" si="1161"/>
        <v>45552</v>
      </c>
      <c r="G2642" s="76">
        <f t="shared" si="1162"/>
        <v>5.599655494150646E-3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1.0015523200000001</v>
      </c>
      <c r="M2642" s="79">
        <f t="shared" si="1168"/>
        <v>1.00559965</v>
      </c>
      <c r="N2642" s="79">
        <f t="shared" si="1169"/>
        <v>1.5512733242866692</v>
      </c>
      <c r="O2642" s="72">
        <f t="shared" si="1170"/>
        <v>1.5536813899999999</v>
      </c>
      <c r="P2642" s="72">
        <f t="shared" si="1171"/>
        <v>959.14071193999996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34.127413939999997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993.89800925999998</v>
      </c>
      <c r="C2643" s="72">
        <f t="shared" si="1159"/>
        <v>617.33423474999995</v>
      </c>
      <c r="D2643" s="73">
        <f t="shared" si="1160"/>
        <v>6966.5</v>
      </c>
      <c r="E2643" s="74">
        <f>IF(K2643=1,VLOOKUP(A2642,[1]Plan1!$AY$178:$BA$433,3),E2642)</f>
        <v>7005.51</v>
      </c>
      <c r="F2643" s="75">
        <f t="shared" si="1161"/>
        <v>45552</v>
      </c>
      <c r="G2643" s="76">
        <f t="shared" si="1162"/>
        <v>5.599655494150646E-3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1.00186307</v>
      </c>
      <c r="M2643" s="79">
        <f t="shared" si="1168"/>
        <v>1.00559965</v>
      </c>
      <c r="N2643" s="79">
        <f t="shared" si="1169"/>
        <v>1.5512733242866692</v>
      </c>
      <c r="O2643" s="72">
        <f t="shared" si="1170"/>
        <v>1.5541634499999999</v>
      </c>
      <c r="P2643" s="72">
        <f t="shared" si="1171"/>
        <v>959.43830407999997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34.45970518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993.89800925999998</v>
      </c>
      <c r="C2644" s="72">
        <f t="shared" si="1159"/>
        <v>617.33423474999995</v>
      </c>
      <c r="D2644" s="73">
        <f t="shared" si="1160"/>
        <v>6966.5</v>
      </c>
      <c r="E2644" s="74">
        <f>IF(K2644=1,VLOOKUP(A2643,[1]Plan1!$AY$178:$BA$433,3),E2643)</f>
        <v>7005.51</v>
      </c>
      <c r="F2644" s="75">
        <f t="shared" si="1161"/>
        <v>45552</v>
      </c>
      <c r="G2644" s="76">
        <f t="shared" si="1162"/>
        <v>5.599655494150646E-3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1.00186307</v>
      </c>
      <c r="M2644" s="79">
        <f t="shared" si="1168"/>
        <v>1.00559965</v>
      </c>
      <c r="N2644" s="79">
        <f t="shared" si="1169"/>
        <v>1.5512733242866692</v>
      </c>
      <c r="O2644" s="72">
        <f t="shared" si="1170"/>
        <v>1.5541634499999999</v>
      </c>
      <c r="P2644" s="72">
        <f t="shared" si="1171"/>
        <v>959.43830407999997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34.45970518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993.89800925999998</v>
      </c>
      <c r="C2645" s="72">
        <f t="shared" si="1159"/>
        <v>617.33423474999995</v>
      </c>
      <c r="D2645" s="73">
        <f t="shared" si="1160"/>
        <v>6966.5</v>
      </c>
      <c r="E2645" s="74">
        <f>IF(K2645=1,VLOOKUP(A2644,[1]Plan1!$AY$178:$BA$433,3),E2644)</f>
        <v>7005.51</v>
      </c>
      <c r="F2645" s="75">
        <f t="shared" si="1161"/>
        <v>45552</v>
      </c>
      <c r="G2645" s="76">
        <f t="shared" si="1162"/>
        <v>5.599655494150646E-3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1.00186307</v>
      </c>
      <c r="M2645" s="79">
        <f t="shared" si="1168"/>
        <v>1.00559965</v>
      </c>
      <c r="N2645" s="79">
        <f t="shared" si="1169"/>
        <v>1.5512733242866692</v>
      </c>
      <c r="O2645" s="72">
        <f t="shared" si="1170"/>
        <v>1.5541634499999999</v>
      </c>
      <c r="P2645" s="72">
        <f t="shared" si="1171"/>
        <v>959.43830407999997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34.45970518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994.52829277000001</v>
      </c>
      <c r="C2646" s="72">
        <f t="shared" si="1159"/>
        <v>617.33423474999995</v>
      </c>
      <c r="D2646" s="73">
        <f t="shared" si="1160"/>
        <v>6966.5</v>
      </c>
      <c r="E2646" s="74">
        <f>IF(K2646=1,VLOOKUP(A2645,[1]Plan1!$AY$178:$BA$433,3),E2645)</f>
        <v>7005.51</v>
      </c>
      <c r="F2646" s="75">
        <f t="shared" si="1161"/>
        <v>45552</v>
      </c>
      <c r="G2646" s="76">
        <f t="shared" si="1162"/>
        <v>5.599655494150646E-3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1.0021739199999999</v>
      </c>
      <c r="M2646" s="79">
        <f t="shared" si="1168"/>
        <v>1.00559965</v>
      </c>
      <c r="N2646" s="79">
        <f t="shared" si="1169"/>
        <v>1.5512733242866692</v>
      </c>
      <c r="O2646" s="72">
        <f t="shared" si="1170"/>
        <v>1.55464566</v>
      </c>
      <c r="P2646" s="72">
        <f t="shared" si="1171"/>
        <v>959.73598881999999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34.792303949999997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995.15898205000008</v>
      </c>
      <c r="C2647" s="72">
        <f t="shared" si="1159"/>
        <v>617.33423474999995</v>
      </c>
      <c r="D2647" s="73">
        <f t="shared" si="1160"/>
        <v>6966.5</v>
      </c>
      <c r="E2647" s="74">
        <f>IF(K2647=1,VLOOKUP(A2646,[1]Plan1!$AY$178:$BA$433,3),E2646)</f>
        <v>7005.51</v>
      </c>
      <c r="F2647" s="75">
        <f t="shared" si="1161"/>
        <v>45552</v>
      </c>
      <c r="G2647" s="76">
        <f t="shared" si="1162"/>
        <v>5.599655494150646E-3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1.00248487</v>
      </c>
      <c r="M2647" s="79">
        <f t="shared" si="1168"/>
        <v>1.00559965</v>
      </c>
      <c r="N2647" s="79">
        <f t="shared" si="1169"/>
        <v>1.5512733242866692</v>
      </c>
      <c r="O2647" s="72">
        <f t="shared" si="1170"/>
        <v>1.5551280300000001</v>
      </c>
      <c r="P2647" s="72">
        <f t="shared" si="1171"/>
        <v>960.03377233000003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35.125209720000001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995.79006544999993</v>
      </c>
      <c r="C2648" s="72">
        <f t="shared" si="1159"/>
        <v>617.33423474999995</v>
      </c>
      <c r="D2648" s="73">
        <f t="shared" si="1160"/>
        <v>6966.5</v>
      </c>
      <c r="E2648" s="74">
        <f>IF(K2648=1,VLOOKUP(A2647,[1]Plan1!$AY$178:$BA$433,3),E2647)</f>
        <v>7005.51</v>
      </c>
      <c r="F2648" s="75">
        <f t="shared" si="1161"/>
        <v>45552</v>
      </c>
      <c r="G2648" s="76">
        <f t="shared" si="1162"/>
        <v>5.599655494150646E-3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1.0027959099999999</v>
      </c>
      <c r="M2648" s="79">
        <f t="shared" si="1168"/>
        <v>1.00559965</v>
      </c>
      <c r="N2648" s="79">
        <f t="shared" si="1169"/>
        <v>1.5512733242866692</v>
      </c>
      <c r="O2648" s="72">
        <f t="shared" si="1170"/>
        <v>1.55561054</v>
      </c>
      <c r="P2648" s="72">
        <f t="shared" si="1171"/>
        <v>960.33164226999997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35.458423179999997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996.42154860000005</v>
      </c>
      <c r="C2649" s="72">
        <f t="shared" si="1159"/>
        <v>617.33423474999995</v>
      </c>
      <c r="D2649" s="73">
        <f t="shared" si="1160"/>
        <v>6966.5</v>
      </c>
      <c r="E2649" s="74">
        <f>IF(K2649=1,VLOOKUP(A2648,[1]Plan1!$AY$178:$BA$433,3),E2648)</f>
        <v>7005.51</v>
      </c>
      <c r="F2649" s="75">
        <f t="shared" si="1161"/>
        <v>45552</v>
      </c>
      <c r="G2649" s="76">
        <f t="shared" si="1162"/>
        <v>5.599655494150646E-3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1.0031070499999999</v>
      </c>
      <c r="M2649" s="79">
        <f t="shared" si="1168"/>
        <v>1.00559965</v>
      </c>
      <c r="N2649" s="79">
        <f t="shared" si="1169"/>
        <v>1.5512733242866692</v>
      </c>
      <c r="O2649" s="72">
        <f t="shared" si="1170"/>
        <v>1.5560932000000001</v>
      </c>
      <c r="P2649" s="72">
        <f t="shared" si="1171"/>
        <v>960.62960482000005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35.791943779999997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997.05344000000002</v>
      </c>
      <c r="C2650" s="72">
        <f t="shared" si="1159"/>
        <v>617.33423474999995</v>
      </c>
      <c r="D2650" s="73">
        <f t="shared" si="1160"/>
        <v>6966.5</v>
      </c>
      <c r="E2650" s="74">
        <f>IF(K2650=1,VLOOKUP(A2649,[1]Plan1!$AY$178:$BA$433,3),E2649)</f>
        <v>7005.51</v>
      </c>
      <c r="F2650" s="75">
        <f t="shared" si="1161"/>
        <v>45552</v>
      </c>
      <c r="G2650" s="76">
        <f t="shared" si="1162"/>
        <v>5.599655494150646E-3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1.0034182899999999</v>
      </c>
      <c r="M2650" s="79">
        <f t="shared" si="1168"/>
        <v>1.00559965</v>
      </c>
      <c r="N2650" s="79">
        <f t="shared" si="1169"/>
        <v>1.5512733242866692</v>
      </c>
      <c r="O2650" s="72">
        <f t="shared" si="1170"/>
        <v>1.5565760200000001</v>
      </c>
      <c r="P2650" s="72">
        <f t="shared" si="1171"/>
        <v>960.92766613000003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36.125773870000003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997.05344000000002</v>
      </c>
      <c r="C2651" s="72">
        <f t="shared" si="1159"/>
        <v>617.33423474999995</v>
      </c>
      <c r="D2651" s="73">
        <f t="shared" si="1160"/>
        <v>6966.5</v>
      </c>
      <c r="E2651" s="74">
        <f>IF(K2651=1,VLOOKUP(A2650,[1]Plan1!$AY$178:$BA$433,3),E2650)</f>
        <v>7005.51</v>
      </c>
      <c r="F2651" s="75">
        <f t="shared" si="1161"/>
        <v>45552</v>
      </c>
      <c r="G2651" s="76">
        <f t="shared" si="1162"/>
        <v>5.599655494150646E-3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1.0034182899999999</v>
      </c>
      <c r="M2651" s="79">
        <f t="shared" si="1168"/>
        <v>1.00559965</v>
      </c>
      <c r="N2651" s="79">
        <f t="shared" si="1169"/>
        <v>1.5512733242866692</v>
      </c>
      <c r="O2651" s="72">
        <f t="shared" si="1170"/>
        <v>1.5565760200000001</v>
      </c>
      <c r="P2651" s="72">
        <f t="shared" si="1171"/>
        <v>960.92766613000003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36.125773870000003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997.05344000000002</v>
      </c>
      <c r="C2652" s="72">
        <f t="shared" si="1159"/>
        <v>617.33423474999995</v>
      </c>
      <c r="D2652" s="73">
        <f t="shared" si="1160"/>
        <v>6966.5</v>
      </c>
      <c r="E2652" s="74">
        <f>IF(K2652=1,VLOOKUP(A2651,[1]Plan1!$AY$178:$BA$433,3),E2651)</f>
        <v>7005.51</v>
      </c>
      <c r="F2652" s="75">
        <f t="shared" si="1161"/>
        <v>45552</v>
      </c>
      <c r="G2652" s="76">
        <f t="shared" si="1162"/>
        <v>5.599655494150646E-3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1.0034182899999999</v>
      </c>
      <c r="M2652" s="79">
        <f t="shared" si="1168"/>
        <v>1.00559965</v>
      </c>
      <c r="N2652" s="79">
        <f t="shared" si="1169"/>
        <v>1.5512733242866692</v>
      </c>
      <c r="O2652" s="72">
        <f t="shared" si="1170"/>
        <v>1.5565760200000001</v>
      </c>
      <c r="P2652" s="72">
        <f t="shared" si="1171"/>
        <v>960.92766613000003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36.125773870000003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997.05344000000002</v>
      </c>
      <c r="C2653" s="72">
        <f t="shared" si="1159"/>
        <v>617.33423474999995</v>
      </c>
      <c r="D2653" s="73">
        <f t="shared" si="1160"/>
        <v>6966.5</v>
      </c>
      <c r="E2653" s="74">
        <f>IF(K2653=1,VLOOKUP(A2652,[1]Plan1!$AY$178:$BA$433,3),E2652)</f>
        <v>7005.51</v>
      </c>
      <c r="F2653" s="75">
        <f t="shared" si="1161"/>
        <v>45552</v>
      </c>
      <c r="G2653" s="76">
        <f t="shared" si="1162"/>
        <v>5.599655494150646E-3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1.0034182899999999</v>
      </c>
      <c r="M2653" s="79">
        <f t="shared" si="1168"/>
        <v>1.00559965</v>
      </c>
      <c r="N2653" s="79">
        <f t="shared" si="1169"/>
        <v>1.5512733242866692</v>
      </c>
      <c r="O2653" s="72">
        <f t="shared" si="1170"/>
        <v>1.5565760200000001</v>
      </c>
      <c r="P2653" s="72">
        <f t="shared" si="1171"/>
        <v>960.92766613000003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36.125773870000003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997.05344000000002</v>
      </c>
      <c r="C2654" s="72">
        <f t="shared" si="1159"/>
        <v>617.33423474999995</v>
      </c>
      <c r="D2654" s="73">
        <f t="shared" si="1160"/>
        <v>6966.5</v>
      </c>
      <c r="E2654" s="74">
        <f>IF(K2654=1,VLOOKUP(A2653,[1]Plan1!$AY$178:$BA$433,3),E2653)</f>
        <v>7005.51</v>
      </c>
      <c r="F2654" s="75">
        <f t="shared" si="1161"/>
        <v>45552</v>
      </c>
      <c r="G2654" s="76">
        <f t="shared" si="1162"/>
        <v>5.599655494150646E-3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1.0034182899999999</v>
      </c>
      <c r="M2654" s="79">
        <f t="shared" si="1168"/>
        <v>1.00559965</v>
      </c>
      <c r="N2654" s="79">
        <f t="shared" si="1169"/>
        <v>1.5512733242866692</v>
      </c>
      <c r="O2654" s="72">
        <f t="shared" si="1170"/>
        <v>1.5565760200000001</v>
      </c>
      <c r="P2654" s="72">
        <f t="shared" si="1171"/>
        <v>960.92766613000003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36.125773870000003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997.68572513000004</v>
      </c>
      <c r="C2655" s="72">
        <f t="shared" si="1159"/>
        <v>617.33423474999995</v>
      </c>
      <c r="D2655" s="73">
        <f t="shared" si="1160"/>
        <v>6966.5</v>
      </c>
      <c r="E2655" s="74">
        <f>IF(K2655=1,VLOOKUP(A2654,[1]Plan1!$AY$178:$BA$433,3),E2654)</f>
        <v>7005.51</v>
      </c>
      <c r="F2655" s="75">
        <f t="shared" si="1161"/>
        <v>45552</v>
      </c>
      <c r="G2655" s="76">
        <f t="shared" si="1162"/>
        <v>5.599655494150646E-3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1.0037296200000001</v>
      </c>
      <c r="M2655" s="79">
        <f t="shared" si="1168"/>
        <v>1.00559965</v>
      </c>
      <c r="N2655" s="79">
        <f t="shared" si="1169"/>
        <v>1.5512733242866692</v>
      </c>
      <c r="O2655" s="72">
        <f t="shared" si="1170"/>
        <v>1.5570589800000001</v>
      </c>
      <c r="P2655" s="72">
        <f t="shared" si="1171"/>
        <v>961.22581387000002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36.459911259999998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998.31841058999998</v>
      </c>
      <c r="C2656" s="72">
        <f t="shared" si="1159"/>
        <v>617.33423474999995</v>
      </c>
      <c r="D2656" s="73">
        <f t="shared" si="1160"/>
        <v>6966.5</v>
      </c>
      <c r="E2656" s="74">
        <f>IF(K2656=1,VLOOKUP(A2655,[1]Plan1!$AY$178:$BA$433,3),E2655)</f>
        <v>7005.51</v>
      </c>
      <c r="F2656" s="75">
        <f t="shared" si="1161"/>
        <v>45552</v>
      </c>
      <c r="G2656" s="76">
        <f t="shared" si="1162"/>
        <v>5.599655494150646E-3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1.0040410500000001</v>
      </c>
      <c r="M2656" s="79">
        <f t="shared" si="1168"/>
        <v>1.00559965</v>
      </c>
      <c r="N2656" s="79">
        <f t="shared" si="1169"/>
        <v>1.5512733242866692</v>
      </c>
      <c r="O2656" s="72">
        <f t="shared" si="1170"/>
        <v>1.5575420900000001</v>
      </c>
      <c r="P2656" s="72">
        <f t="shared" si="1171"/>
        <v>961.52405422000004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36.794356370000003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998.95150487000001</v>
      </c>
      <c r="C2657" s="72">
        <f t="shared" si="1159"/>
        <v>617.33423474999995</v>
      </c>
      <c r="D2657" s="73">
        <f t="shared" si="1160"/>
        <v>6966.5</v>
      </c>
      <c r="E2657" s="74">
        <f>IF(K2657=1,VLOOKUP(A2656,[1]Plan1!$AY$178:$BA$433,3),E2656)</f>
        <v>7005.51</v>
      </c>
      <c r="F2657" s="75">
        <f t="shared" si="1161"/>
        <v>45552</v>
      </c>
      <c r="G2657" s="76">
        <f t="shared" si="1162"/>
        <v>5.599655494150646E-3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1.0043525799999999</v>
      </c>
      <c r="M2657" s="79">
        <f t="shared" si="1168"/>
        <v>1.00559965</v>
      </c>
      <c r="N2657" s="79">
        <f t="shared" si="1169"/>
        <v>1.5512733242866692</v>
      </c>
      <c r="O2657" s="72">
        <f t="shared" si="1170"/>
        <v>1.55802536</v>
      </c>
      <c r="P2657" s="72">
        <f t="shared" si="1171"/>
        <v>961.82239332999995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37.129111539999997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998.95150487000001</v>
      </c>
      <c r="C2658" s="72">
        <f t="shared" si="1159"/>
        <v>617.33423474999995</v>
      </c>
      <c r="D2658" s="73">
        <f t="shared" si="1160"/>
        <v>6966.5</v>
      </c>
      <c r="E2658" s="74">
        <f>IF(K2658=1,VLOOKUP(A2657,[1]Plan1!$AY$178:$BA$433,3),E2657)</f>
        <v>7005.51</v>
      </c>
      <c r="F2658" s="75">
        <f t="shared" si="1161"/>
        <v>45552</v>
      </c>
      <c r="G2658" s="76">
        <f t="shared" si="1162"/>
        <v>5.599655494150646E-3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1.0043525799999999</v>
      </c>
      <c r="M2658" s="79">
        <f t="shared" si="1168"/>
        <v>1.00559965</v>
      </c>
      <c r="N2658" s="79">
        <f t="shared" si="1169"/>
        <v>1.5512733242866692</v>
      </c>
      <c r="O2658" s="72">
        <f t="shared" si="1170"/>
        <v>1.55802536</v>
      </c>
      <c r="P2658" s="72">
        <f t="shared" si="1171"/>
        <v>961.82239332999995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37.129111539999997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998.95150487000001</v>
      </c>
      <c r="C2659" s="72">
        <f t="shared" si="1159"/>
        <v>617.33423474999995</v>
      </c>
      <c r="D2659" s="73">
        <f t="shared" si="1160"/>
        <v>6966.5</v>
      </c>
      <c r="E2659" s="74">
        <f>IF(K2659=1,VLOOKUP(A2658,[1]Plan1!$AY$178:$BA$433,3),E2658)</f>
        <v>7005.51</v>
      </c>
      <c r="F2659" s="75">
        <f t="shared" si="1161"/>
        <v>45552</v>
      </c>
      <c r="G2659" s="76">
        <f t="shared" si="1162"/>
        <v>5.599655494150646E-3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1.0043525799999999</v>
      </c>
      <c r="M2659" s="79">
        <f t="shared" si="1168"/>
        <v>1.00559965</v>
      </c>
      <c r="N2659" s="79">
        <f t="shared" si="1169"/>
        <v>1.5512733242866692</v>
      </c>
      <c r="O2659" s="72">
        <f t="shared" si="1170"/>
        <v>1.55802536</v>
      </c>
      <c r="P2659" s="72">
        <f t="shared" si="1171"/>
        <v>961.82239332999995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37.129111539999997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999.58499344999996</v>
      </c>
      <c r="C2660" s="72">
        <f t="shared" si="1159"/>
        <v>617.33423474999995</v>
      </c>
      <c r="D2660" s="73">
        <f t="shared" si="1160"/>
        <v>6966.5</v>
      </c>
      <c r="E2660" s="74">
        <f>IF(K2660=1,VLOOKUP(A2659,[1]Plan1!$AY$178:$BA$433,3),E2659)</f>
        <v>7005.51</v>
      </c>
      <c r="F2660" s="75">
        <f t="shared" si="1161"/>
        <v>45552</v>
      </c>
      <c r="G2660" s="76">
        <f t="shared" si="1162"/>
        <v>5.599655494150646E-3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1.0046641999999999</v>
      </c>
      <c r="M2660" s="79">
        <f t="shared" si="1168"/>
        <v>1.00559965</v>
      </c>
      <c r="N2660" s="79">
        <f t="shared" si="1169"/>
        <v>1.5512733242866692</v>
      </c>
      <c r="O2660" s="72">
        <f t="shared" si="1170"/>
        <v>1.55850877</v>
      </c>
      <c r="P2660" s="72">
        <f t="shared" si="1171"/>
        <v>962.12081886999999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37.464174579999998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1000.21888484</v>
      </c>
      <c r="C2661" s="72">
        <f t="shared" si="1159"/>
        <v>617.33423474999995</v>
      </c>
      <c r="D2661" s="73">
        <f t="shared" si="1160"/>
        <v>6966.5</v>
      </c>
      <c r="E2661" s="74">
        <f>IF(K2661=1,VLOOKUP(A2660,[1]Plan1!$AY$178:$BA$433,3),E2660)</f>
        <v>7005.51</v>
      </c>
      <c r="F2661" s="75">
        <f t="shared" si="1161"/>
        <v>45552</v>
      </c>
      <c r="G2661" s="76">
        <f t="shared" si="1162"/>
        <v>5.599655494150646E-3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1.0049759199999999</v>
      </c>
      <c r="M2661" s="79">
        <f t="shared" si="1168"/>
        <v>1.00559965</v>
      </c>
      <c r="N2661" s="79">
        <f t="shared" si="1169"/>
        <v>1.5512733242866692</v>
      </c>
      <c r="O2661" s="72">
        <f t="shared" si="1170"/>
        <v>1.5589923299999999</v>
      </c>
      <c r="P2661" s="72">
        <f t="shared" si="1171"/>
        <v>962.41933701999994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37.799547820000001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1000.8531837300001</v>
      </c>
      <c r="C2662" s="72">
        <f t="shared" si="1159"/>
        <v>617.33423474999995</v>
      </c>
      <c r="D2662" s="73">
        <f t="shared" si="1160"/>
        <v>6966.5</v>
      </c>
      <c r="E2662" s="74">
        <f>IF(K2662=1,VLOOKUP(A2661,[1]Plan1!$AY$178:$BA$433,3),E2661)</f>
        <v>7005.51</v>
      </c>
      <c r="F2662" s="75">
        <f t="shared" si="1161"/>
        <v>45552</v>
      </c>
      <c r="G2662" s="76">
        <f t="shared" si="1162"/>
        <v>5.599655494150646E-3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1.00528774</v>
      </c>
      <c r="M2662" s="79">
        <f t="shared" si="1168"/>
        <v>1.00559965</v>
      </c>
      <c r="N2662" s="79">
        <f t="shared" si="1169"/>
        <v>1.5512733242866692</v>
      </c>
      <c r="O2662" s="72">
        <f t="shared" si="1170"/>
        <v>1.55947605</v>
      </c>
      <c r="P2662" s="72">
        <f t="shared" si="1171"/>
        <v>962.71795393000002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38.135229799999998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1001.48787844</v>
      </c>
      <c r="C2663" s="72">
        <f t="shared" si="1159"/>
        <v>617.33423474999995</v>
      </c>
      <c r="D2663" s="73">
        <f t="shared" si="1160"/>
        <v>6966.5</v>
      </c>
      <c r="E2663" s="74">
        <f>IF(K2663=1,VLOOKUP(A2662,[1]Plan1!$AY$178:$BA$433,3),E2662)</f>
        <v>7005.51</v>
      </c>
      <c r="F2663" s="75">
        <f t="shared" si="1161"/>
        <v>45552</v>
      </c>
      <c r="G2663" s="76">
        <f t="shared" si="1162"/>
        <v>5.599655494150646E-3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1.00559965</v>
      </c>
      <c r="M2663" s="79">
        <f t="shared" si="1168"/>
        <v>1.00559965</v>
      </c>
      <c r="N2663" s="79">
        <f t="shared" si="1169"/>
        <v>1.5512733242866692</v>
      </c>
      <c r="O2663" s="72">
        <f t="shared" si="1170"/>
        <v>1.5599599099999999</v>
      </c>
      <c r="P2663" s="72">
        <f t="shared" si="1171"/>
        <v>963.01665728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321.00523141999997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38.471221159999999</v>
      </c>
      <c r="Y2663" s="72">
        <f t="shared" si="1178"/>
        <v>359.47645258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642.39008703000002</v>
      </c>
      <c r="C2664" s="72">
        <f t="shared" si="1159"/>
        <v>411.55636227999997</v>
      </c>
      <c r="D2664" s="73">
        <f t="shared" si="1160"/>
        <v>6966.5</v>
      </c>
      <c r="E2664" s="74">
        <f>IF(K2664=1,VLOOKUP(A2663,[1]Plan1!$AY$178:$BA$433,3),E2663)</f>
        <v>7005.51</v>
      </c>
      <c r="F2664" s="75">
        <f t="shared" si="1161"/>
        <v>45552</v>
      </c>
      <c r="G2664" s="76">
        <f t="shared" si="1162"/>
        <v>5.599655494150646E-3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1.00026594</v>
      </c>
      <c r="M2664" s="79">
        <f t="shared" si="1168"/>
        <v>1.00559965</v>
      </c>
      <c r="N2664" s="79">
        <f t="shared" si="1169"/>
        <v>1.5599599119570109</v>
      </c>
      <c r="O2664" s="72">
        <f t="shared" si="1170"/>
        <v>1.56037476</v>
      </c>
      <c r="P2664" s="72">
        <f t="shared" si="1171"/>
        <v>642.18216000999996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0.20792701999999999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642.39008703000002</v>
      </c>
      <c r="C2665" s="72">
        <f t="shared" si="1159"/>
        <v>411.55636227999997</v>
      </c>
      <c r="D2665" s="73">
        <f t="shared" si="1160"/>
        <v>6966.5</v>
      </c>
      <c r="E2665" s="74">
        <f>IF(K2665=1,VLOOKUP(A2664,[1]Plan1!$AY$178:$BA$433,3),E2664)</f>
        <v>7005.51</v>
      </c>
      <c r="F2665" s="75">
        <f t="shared" si="1161"/>
        <v>45552</v>
      </c>
      <c r="G2665" s="76">
        <f t="shared" si="1162"/>
        <v>5.599655494150646E-3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1.00026594</v>
      </c>
      <c r="M2665" s="79">
        <f t="shared" si="1168"/>
        <v>1.00559965</v>
      </c>
      <c r="N2665" s="79">
        <f t="shared" si="1169"/>
        <v>1.5599599119570109</v>
      </c>
      <c r="O2665" s="72">
        <f t="shared" si="1170"/>
        <v>1.56037476</v>
      </c>
      <c r="P2665" s="72">
        <f t="shared" si="1171"/>
        <v>642.18216000999996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0.20792701999999999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642.39008703000002</v>
      </c>
      <c r="C2666" s="72">
        <f t="shared" si="1159"/>
        <v>411.55636227999997</v>
      </c>
      <c r="D2666" s="73">
        <f t="shared" si="1160"/>
        <v>6966.5</v>
      </c>
      <c r="E2666" s="74">
        <f>IF(K2666=1,VLOOKUP(A2665,[1]Plan1!$AY$178:$BA$433,3),E2665)</f>
        <v>7005.51</v>
      </c>
      <c r="F2666" s="75">
        <f t="shared" si="1161"/>
        <v>45552</v>
      </c>
      <c r="G2666" s="76">
        <f t="shared" si="1162"/>
        <v>5.599655494150646E-3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1.00026594</v>
      </c>
      <c r="M2666" s="79">
        <f t="shared" si="1168"/>
        <v>1.00559965</v>
      </c>
      <c r="N2666" s="79">
        <f t="shared" si="1169"/>
        <v>1.5599599119570109</v>
      </c>
      <c r="O2666" s="72">
        <f t="shared" si="1170"/>
        <v>1.56037476</v>
      </c>
      <c r="P2666" s="72">
        <f t="shared" si="1171"/>
        <v>642.18216000999996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0.20792701999999999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642.76897628999996</v>
      </c>
      <c r="C2667" s="72">
        <f t="shared" si="1159"/>
        <v>411.55636227999997</v>
      </c>
      <c r="D2667" s="73">
        <f t="shared" si="1160"/>
        <v>6966.5</v>
      </c>
      <c r="E2667" s="74">
        <f>IF(K2667=1,VLOOKUP(A2666,[1]Plan1!$AY$178:$BA$433,3),E2666)</f>
        <v>7005.51</v>
      </c>
      <c r="F2667" s="75">
        <f t="shared" si="1161"/>
        <v>45552</v>
      </c>
      <c r="G2667" s="76">
        <f t="shared" si="1162"/>
        <v>5.599655494150646E-3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1.0005319500000001</v>
      </c>
      <c r="M2667" s="79">
        <f t="shared" si="1168"/>
        <v>1.00559965</v>
      </c>
      <c r="N2667" s="79">
        <f t="shared" si="1169"/>
        <v>1.5599599119570109</v>
      </c>
      <c r="O2667" s="72">
        <f t="shared" si="1170"/>
        <v>1.56078973</v>
      </c>
      <c r="P2667" s="72">
        <f t="shared" si="1171"/>
        <v>642.35294355999997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0.41603273000000002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643.14808417999996</v>
      </c>
      <c r="C2668" s="72">
        <f t="shared" si="1159"/>
        <v>411.55636227999997</v>
      </c>
      <c r="D2668" s="73">
        <f t="shared" si="1160"/>
        <v>6966.5</v>
      </c>
      <c r="E2668" s="74">
        <f>IF(K2668=1,VLOOKUP(A2667,[1]Plan1!$AY$178:$BA$433,3),E2667)</f>
        <v>7005.51</v>
      </c>
      <c r="F2668" s="75">
        <f t="shared" si="1161"/>
        <v>45552</v>
      </c>
      <c r="G2668" s="76">
        <f t="shared" si="1162"/>
        <v>5.599655494150646E-3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1.0007980299999999</v>
      </c>
      <c r="M2668" s="79">
        <f t="shared" si="1168"/>
        <v>1.00559965</v>
      </c>
      <c r="N2668" s="79">
        <f t="shared" si="1169"/>
        <v>1.5599599119570109</v>
      </c>
      <c r="O2668" s="72">
        <f t="shared" si="1170"/>
        <v>1.5612048000000001</v>
      </c>
      <c r="P2668" s="72">
        <f t="shared" si="1171"/>
        <v>642.52376826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0.62431592000000002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643.52742382999998</v>
      </c>
      <c r="C2669" s="72">
        <f t="shared" si="1159"/>
        <v>411.55636227999997</v>
      </c>
      <c r="D2669" s="73">
        <f t="shared" si="1160"/>
        <v>6966.5</v>
      </c>
      <c r="E2669" s="74">
        <f>IF(K2669=1,VLOOKUP(A2668,[1]Plan1!$AY$178:$BA$433,3),E2668)</f>
        <v>7005.51</v>
      </c>
      <c r="F2669" s="75">
        <f t="shared" si="1161"/>
        <v>45552</v>
      </c>
      <c r="G2669" s="76">
        <f t="shared" si="1162"/>
        <v>5.599655494150646E-3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1.0010641899999999</v>
      </c>
      <c r="M2669" s="79">
        <f t="shared" si="1168"/>
        <v>1.00559965</v>
      </c>
      <c r="N2669" s="79">
        <f t="shared" si="1169"/>
        <v>1.5599599119570109</v>
      </c>
      <c r="O2669" s="72">
        <f t="shared" si="1170"/>
        <v>1.56162</v>
      </c>
      <c r="P2669" s="72">
        <f t="shared" si="1171"/>
        <v>642.69464645999994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0.83277736999999996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643.90697882999996</v>
      </c>
      <c r="C2670" s="72">
        <f t="shared" si="1159"/>
        <v>411.55636227999997</v>
      </c>
      <c r="D2670" s="73">
        <f t="shared" si="1160"/>
        <v>6966.5</v>
      </c>
      <c r="E2670" s="74">
        <f>IF(K2670=1,VLOOKUP(A2669,[1]Plan1!$AY$178:$BA$433,3),E2669)</f>
        <v>7005.51</v>
      </c>
      <c r="F2670" s="75">
        <f t="shared" si="1161"/>
        <v>45552</v>
      </c>
      <c r="G2670" s="76">
        <f t="shared" si="1162"/>
        <v>5.599655494150646E-3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1.00133041</v>
      </c>
      <c r="M2670" s="79">
        <f t="shared" si="1168"/>
        <v>1.00559965</v>
      </c>
      <c r="N2670" s="79">
        <f t="shared" si="1169"/>
        <v>1.5599599119570109</v>
      </c>
      <c r="O2670" s="72">
        <f t="shared" si="1170"/>
        <v>1.5620352900000001</v>
      </c>
      <c r="P2670" s="72">
        <f t="shared" si="1171"/>
        <v>642.86556169999994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1.0414171299999999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644.28676578</v>
      </c>
      <c r="C2671" s="72">
        <f t="shared" si="1159"/>
        <v>411.55636227999997</v>
      </c>
      <c r="D2671" s="73">
        <f t="shared" si="1160"/>
        <v>6966.5</v>
      </c>
      <c r="E2671" s="74">
        <f>IF(K2671=1,VLOOKUP(A2670,[1]Plan1!$AY$178:$BA$433,3),E2670)</f>
        <v>7005.51</v>
      </c>
      <c r="F2671" s="75">
        <f t="shared" si="1161"/>
        <v>45552</v>
      </c>
      <c r="G2671" s="76">
        <f t="shared" si="1162"/>
        <v>5.599655494150646E-3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1.0015967100000001</v>
      </c>
      <c r="M2671" s="79">
        <f t="shared" si="1168"/>
        <v>1.00559965</v>
      </c>
      <c r="N2671" s="79">
        <f t="shared" si="1169"/>
        <v>1.5599599119570109</v>
      </c>
      <c r="O2671" s="72">
        <f t="shared" si="1170"/>
        <v>1.56245071</v>
      </c>
      <c r="P2671" s="72">
        <f t="shared" si="1171"/>
        <v>643.03653043999998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1.2502353399999999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644.28676578</v>
      </c>
      <c r="C2672" s="72">
        <f t="shared" si="1159"/>
        <v>411.55636227999997</v>
      </c>
      <c r="D2672" s="73">
        <f t="shared" si="1160"/>
        <v>6966.5</v>
      </c>
      <c r="E2672" s="74">
        <f>IF(K2672=1,VLOOKUP(A2671,[1]Plan1!$AY$178:$BA$433,3),E2671)</f>
        <v>7005.51</v>
      </c>
      <c r="F2672" s="75">
        <f t="shared" si="1161"/>
        <v>45552</v>
      </c>
      <c r="G2672" s="76">
        <f t="shared" si="1162"/>
        <v>5.599655494150646E-3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1.0015967100000001</v>
      </c>
      <c r="M2672" s="79">
        <f t="shared" si="1168"/>
        <v>1.00559965</v>
      </c>
      <c r="N2672" s="79">
        <f t="shared" si="1169"/>
        <v>1.5599599119570109</v>
      </c>
      <c r="O2672" s="72">
        <f t="shared" si="1170"/>
        <v>1.56245071</v>
      </c>
      <c r="P2672" s="72">
        <f t="shared" si="1171"/>
        <v>643.03653043999998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1.2502353399999999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644.28676578</v>
      </c>
      <c r="C2673" s="72">
        <f t="shared" si="1159"/>
        <v>411.55636227999997</v>
      </c>
      <c r="D2673" s="73">
        <f t="shared" si="1160"/>
        <v>6966.5</v>
      </c>
      <c r="E2673" s="74">
        <f>IF(K2673=1,VLOOKUP(A2672,[1]Plan1!$AY$178:$BA$433,3),E2672)</f>
        <v>7005.51</v>
      </c>
      <c r="F2673" s="75">
        <f t="shared" si="1161"/>
        <v>45552</v>
      </c>
      <c r="G2673" s="76">
        <f t="shared" si="1162"/>
        <v>5.599655494150646E-3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1.0015967100000001</v>
      </c>
      <c r="M2673" s="79">
        <f t="shared" si="1168"/>
        <v>1.00559965</v>
      </c>
      <c r="N2673" s="79">
        <f t="shared" si="1169"/>
        <v>1.5599599119570109</v>
      </c>
      <c r="O2673" s="72">
        <f t="shared" si="1170"/>
        <v>1.56245071</v>
      </c>
      <c r="P2673" s="72">
        <f t="shared" si="1171"/>
        <v>643.03653043999998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1.2502353399999999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644.66676829999994</v>
      </c>
      <c r="C2674" s="72">
        <f t="shared" si="1159"/>
        <v>411.55636227999997</v>
      </c>
      <c r="D2674" s="73">
        <f t="shared" si="1160"/>
        <v>6966.5</v>
      </c>
      <c r="E2674" s="74">
        <f>IF(K2674=1,VLOOKUP(A2673,[1]Plan1!$AY$178:$BA$433,3),E2673)</f>
        <v>7005.51</v>
      </c>
      <c r="F2674" s="75">
        <f t="shared" si="1161"/>
        <v>45552</v>
      </c>
      <c r="G2674" s="76">
        <f t="shared" si="1162"/>
        <v>5.599655494150646E-3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1.00186307</v>
      </c>
      <c r="M2674" s="79">
        <f t="shared" si="1168"/>
        <v>1.00559965</v>
      </c>
      <c r="N2674" s="79">
        <f t="shared" si="1169"/>
        <v>1.5599599119570109</v>
      </c>
      <c r="O2674" s="72">
        <f t="shared" si="1170"/>
        <v>1.5628662200000001</v>
      </c>
      <c r="P2674" s="72">
        <f t="shared" si="1171"/>
        <v>643.20753622999996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1.4592320700000001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645.04700294999998</v>
      </c>
      <c r="C2675" s="72">
        <f t="shared" si="1159"/>
        <v>411.55636227999997</v>
      </c>
      <c r="D2675" s="73">
        <f t="shared" si="1160"/>
        <v>6966.5</v>
      </c>
      <c r="E2675" s="74">
        <f>IF(K2675=1,VLOOKUP(A2674,[1]Plan1!$AY$178:$BA$433,3),E2674)</f>
        <v>7005.51</v>
      </c>
      <c r="F2675" s="75">
        <f t="shared" si="1161"/>
        <v>45552</v>
      </c>
      <c r="G2675" s="76">
        <f t="shared" si="1162"/>
        <v>5.599655494150646E-3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1.0021295100000001</v>
      </c>
      <c r="M2675" s="79">
        <f t="shared" si="1168"/>
        <v>1.00559965</v>
      </c>
      <c r="N2675" s="79">
        <f t="shared" si="1169"/>
        <v>1.5599599119570109</v>
      </c>
      <c r="O2675" s="72">
        <f t="shared" si="1170"/>
        <v>1.56328186</v>
      </c>
      <c r="P2675" s="72">
        <f t="shared" si="1171"/>
        <v>643.37859550999997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1.66840744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645.42745749000005</v>
      </c>
      <c r="C2676" s="72">
        <f t="shared" si="1159"/>
        <v>411.55636227999997</v>
      </c>
      <c r="D2676" s="73">
        <f t="shared" si="1160"/>
        <v>6966.5</v>
      </c>
      <c r="E2676" s="74">
        <f>IF(K2676=1,VLOOKUP(A2675,[1]Plan1!$AY$178:$BA$433,3),E2675)</f>
        <v>7005.51</v>
      </c>
      <c r="F2676" s="75">
        <f t="shared" si="1161"/>
        <v>45552</v>
      </c>
      <c r="G2676" s="76">
        <f t="shared" si="1162"/>
        <v>5.599655494150646E-3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1.0023960199999999</v>
      </c>
      <c r="M2676" s="79">
        <f t="shared" si="1168"/>
        <v>1.00559965</v>
      </c>
      <c r="N2676" s="79">
        <f t="shared" si="1169"/>
        <v>1.5599599119570109</v>
      </c>
      <c r="O2676" s="72">
        <f t="shared" si="1170"/>
        <v>1.5636976</v>
      </c>
      <c r="P2676" s="72">
        <f t="shared" si="1171"/>
        <v>643.54969596000001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1.8777615299999999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645.80814088</v>
      </c>
      <c r="C2677" s="72">
        <f t="shared" si="1159"/>
        <v>411.55636227999997</v>
      </c>
      <c r="D2677" s="73">
        <f t="shared" si="1160"/>
        <v>6966.5</v>
      </c>
      <c r="E2677" s="74">
        <f>IF(K2677=1,VLOOKUP(A2676,[1]Plan1!$AY$178:$BA$433,3),E2676)</f>
        <v>7005.51</v>
      </c>
      <c r="F2677" s="75">
        <f t="shared" si="1161"/>
        <v>45552</v>
      </c>
      <c r="G2677" s="76">
        <f t="shared" si="1162"/>
        <v>5.599655494150646E-3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1.0026626000000001</v>
      </c>
      <c r="M2677" s="79">
        <f t="shared" si="1168"/>
        <v>1.00559965</v>
      </c>
      <c r="N2677" s="79">
        <f t="shared" si="1169"/>
        <v>1.5599599119570109</v>
      </c>
      <c r="O2677" s="72">
        <f t="shared" si="1170"/>
        <v>1.56411346</v>
      </c>
      <c r="P2677" s="72">
        <f t="shared" si="1171"/>
        <v>643.72084579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2.08729509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646.18904369999996</v>
      </c>
      <c r="C2678" s="72">
        <f t="shared" si="1159"/>
        <v>411.55636227999997</v>
      </c>
      <c r="D2678" s="73">
        <f t="shared" si="1160"/>
        <v>6966.5</v>
      </c>
      <c r="E2678" s="74">
        <f>IF(K2678=1,VLOOKUP(A2677,[1]Plan1!$AY$178:$BA$433,3),E2677)</f>
        <v>7005.51</v>
      </c>
      <c r="F2678" s="75">
        <f t="shared" si="1161"/>
        <v>45552</v>
      </c>
      <c r="G2678" s="76">
        <f t="shared" si="1162"/>
        <v>5.599655494150646E-3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1.00292925</v>
      </c>
      <c r="M2678" s="79">
        <f t="shared" si="1168"/>
        <v>1.00559965</v>
      </c>
      <c r="N2678" s="79">
        <f t="shared" si="1169"/>
        <v>1.5599599119570109</v>
      </c>
      <c r="O2678" s="72">
        <f t="shared" si="1170"/>
        <v>1.5645294199999999</v>
      </c>
      <c r="P2678" s="72">
        <f t="shared" si="1171"/>
        <v>643.89203677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2.2970069299999998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646.18904369999996</v>
      </c>
      <c r="C2679" s="72">
        <f t="shared" si="1159"/>
        <v>411.55636227999997</v>
      </c>
      <c r="D2679" s="73">
        <f t="shared" si="1160"/>
        <v>6966.5</v>
      </c>
      <c r="E2679" s="74">
        <f>IF(K2679=1,VLOOKUP(A2678,[1]Plan1!$AY$178:$BA$433,3),E2678)</f>
        <v>7005.51</v>
      </c>
      <c r="F2679" s="75">
        <f t="shared" si="1161"/>
        <v>45552</v>
      </c>
      <c r="G2679" s="76">
        <f t="shared" si="1162"/>
        <v>5.599655494150646E-3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1.00292925</v>
      </c>
      <c r="M2679" s="79">
        <f t="shared" si="1168"/>
        <v>1.00559965</v>
      </c>
      <c r="N2679" s="79">
        <f t="shared" si="1169"/>
        <v>1.5599599119570109</v>
      </c>
      <c r="O2679" s="72">
        <f t="shared" si="1170"/>
        <v>1.5645294199999999</v>
      </c>
      <c r="P2679" s="72">
        <f t="shared" si="1171"/>
        <v>643.89203677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2.2970069299999998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646.18904369999996</v>
      </c>
      <c r="C2680" s="72">
        <f t="shared" si="1159"/>
        <v>411.55636227999997</v>
      </c>
      <c r="D2680" s="73">
        <f t="shared" si="1160"/>
        <v>6966.5</v>
      </c>
      <c r="E2680" s="74">
        <f>IF(K2680=1,VLOOKUP(A2679,[1]Plan1!$AY$178:$BA$433,3),E2679)</f>
        <v>7005.51</v>
      </c>
      <c r="F2680" s="75">
        <f t="shared" si="1161"/>
        <v>45552</v>
      </c>
      <c r="G2680" s="76">
        <f t="shared" si="1162"/>
        <v>5.599655494150646E-3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1.00292925</v>
      </c>
      <c r="M2680" s="79">
        <f t="shared" si="1168"/>
        <v>1.00559965</v>
      </c>
      <c r="N2680" s="79">
        <f t="shared" si="1169"/>
        <v>1.5599599119570109</v>
      </c>
      <c r="O2680" s="72">
        <f t="shared" si="1170"/>
        <v>1.5645294199999999</v>
      </c>
      <c r="P2680" s="72">
        <f t="shared" si="1171"/>
        <v>643.89203677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2.2970069299999998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646.57017144999998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6966.5</v>
      </c>
      <c r="E2681" s="74">
        <f>IF(K2681=1,VLOOKUP(A2680,[1]Plan1!$AY$178:$BA$433,3),E2680)</f>
        <v>7005.51</v>
      </c>
      <c r="F2681" s="75">
        <f t="shared" ref="F2681:F2744" si="1186">IF(D2681=D2680,F2680,A2681)</f>
        <v>45552</v>
      </c>
      <c r="G2681" s="76">
        <f t="shared" ref="G2681:G2744" si="1187">(E2681/D2681)-1</f>
        <v>5.599655494150646E-3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1.0031959699999999</v>
      </c>
      <c r="M2681" s="79">
        <f t="shared" ref="M2681:M2744" si="1193">IF(I2681&gt;I2680,L2680,M2680)</f>
        <v>1.00559965</v>
      </c>
      <c r="N2681" s="79">
        <f t="shared" ref="N2681:N2744" si="1194">IF(I2681&gt;I2680,N2680*M2681,N2680)</f>
        <v>1.5599599119570109</v>
      </c>
      <c r="O2681" s="72">
        <f t="shared" ref="O2681:O2744" si="1195">TRUNC(TRUNC((L2681*N2681),15),8)</f>
        <v>1.5649454899999999</v>
      </c>
      <c r="P2681" s="72">
        <f t="shared" ref="P2681:P2744" si="1196">TRUNC(C2681*O2681,8)</f>
        <v>644.06327303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2.5068984200000002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646.95152294000002</v>
      </c>
      <c r="C2682" s="72">
        <f t="shared" si="1184"/>
        <v>411.55636227999997</v>
      </c>
      <c r="D2682" s="73">
        <f t="shared" si="1185"/>
        <v>6966.5</v>
      </c>
      <c r="E2682" s="74">
        <f>IF(K2682=1,VLOOKUP(A2681,[1]Plan1!$AY$178:$BA$433,3),E2681)</f>
        <v>7005.51</v>
      </c>
      <c r="F2682" s="75">
        <f t="shared" si="1186"/>
        <v>45552</v>
      </c>
      <c r="G2682" s="76">
        <f t="shared" si="1187"/>
        <v>5.599655494150646E-3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1.0034627599999999</v>
      </c>
      <c r="M2682" s="79">
        <f t="shared" si="1193"/>
        <v>1.00559965</v>
      </c>
      <c r="N2682" s="79">
        <f t="shared" si="1194"/>
        <v>1.5599599119570109</v>
      </c>
      <c r="O2682" s="72">
        <f t="shared" si="1195"/>
        <v>1.5653616699999999</v>
      </c>
      <c r="P2682" s="72">
        <f t="shared" si="1196"/>
        <v>644.23455454999998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2.7169683899999999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647.33310022000001</v>
      </c>
      <c r="C2683" s="72">
        <f t="shared" si="1184"/>
        <v>411.55636227999997</v>
      </c>
      <c r="D2683" s="73">
        <f t="shared" si="1185"/>
        <v>6966.5</v>
      </c>
      <c r="E2683" s="74">
        <f>IF(K2683=1,VLOOKUP(A2682,[1]Plan1!$AY$178:$BA$433,3),E2682)</f>
        <v>7005.51</v>
      </c>
      <c r="F2683" s="75">
        <f t="shared" si="1186"/>
        <v>45552</v>
      </c>
      <c r="G2683" s="76">
        <f t="shared" si="1187"/>
        <v>5.599655494150646E-3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1.0037296200000001</v>
      </c>
      <c r="M2683" s="79">
        <f t="shared" si="1193"/>
        <v>1.00559965</v>
      </c>
      <c r="N2683" s="79">
        <f t="shared" si="1194"/>
        <v>1.5599599119570109</v>
      </c>
      <c r="O2683" s="72">
        <f t="shared" si="1195"/>
        <v>1.5657779599999999</v>
      </c>
      <c r="P2683" s="72">
        <f t="shared" si="1196"/>
        <v>644.40588134999996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2.9272188699999999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647.71490970000002</v>
      </c>
      <c r="C2684" s="72">
        <f t="shared" si="1184"/>
        <v>411.55636227999997</v>
      </c>
      <c r="D2684" s="73">
        <f t="shared" si="1185"/>
        <v>6966.5</v>
      </c>
      <c r="E2684" s="74">
        <f>IF(K2684=1,VLOOKUP(A2683,[1]Plan1!$AY$178:$BA$433,3),E2683)</f>
        <v>7005.51</v>
      </c>
      <c r="F2684" s="75">
        <f t="shared" si="1186"/>
        <v>45552</v>
      </c>
      <c r="G2684" s="76">
        <f t="shared" si="1187"/>
        <v>5.599655494150646E-3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1.00399656</v>
      </c>
      <c r="M2684" s="79">
        <f t="shared" si="1193"/>
        <v>1.00559965</v>
      </c>
      <c r="N2684" s="79">
        <f t="shared" si="1194"/>
        <v>1.5599599119570109</v>
      </c>
      <c r="O2684" s="72">
        <f t="shared" si="1195"/>
        <v>1.56619438</v>
      </c>
      <c r="P2684" s="72">
        <f t="shared" si="1196"/>
        <v>644.57726164999997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3.1376480500000001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648.09693560000005</v>
      </c>
      <c r="C2685" s="72">
        <f t="shared" si="1184"/>
        <v>411.55636227999997</v>
      </c>
      <c r="D2685" s="73">
        <f t="shared" si="1185"/>
        <v>6966.5</v>
      </c>
      <c r="E2685" s="74">
        <f>IF(K2685=1,VLOOKUP(A2684,[1]Plan1!$AY$178:$BA$433,3),E2684)</f>
        <v>7005.51</v>
      </c>
      <c r="F2685" s="75">
        <f t="shared" si="1186"/>
        <v>45552</v>
      </c>
      <c r="G2685" s="76">
        <f t="shared" si="1187"/>
        <v>5.599655494150646E-3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1.0042635600000001</v>
      </c>
      <c r="M2685" s="79">
        <f t="shared" si="1193"/>
        <v>1.00559965</v>
      </c>
      <c r="N2685" s="79">
        <f t="shared" si="1194"/>
        <v>1.5599599119570109</v>
      </c>
      <c r="O2685" s="72">
        <f t="shared" si="1195"/>
        <v>1.56661089</v>
      </c>
      <c r="P2685" s="72">
        <f t="shared" si="1196"/>
        <v>644.74867899000003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3.34825661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648.09693560000005</v>
      </c>
      <c r="C2686" s="72">
        <f t="shared" si="1184"/>
        <v>411.55636227999997</v>
      </c>
      <c r="D2686" s="73">
        <f t="shared" si="1185"/>
        <v>6966.5</v>
      </c>
      <c r="E2686" s="74">
        <f>IF(K2686=1,VLOOKUP(A2685,[1]Plan1!$AY$178:$BA$433,3),E2685)</f>
        <v>7005.51</v>
      </c>
      <c r="F2686" s="75">
        <f t="shared" si="1186"/>
        <v>45552</v>
      </c>
      <c r="G2686" s="76">
        <f t="shared" si="1187"/>
        <v>5.599655494150646E-3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1.0042635600000001</v>
      </c>
      <c r="M2686" s="79">
        <f t="shared" si="1193"/>
        <v>1.00559965</v>
      </c>
      <c r="N2686" s="79">
        <f t="shared" si="1194"/>
        <v>1.5599599119570109</v>
      </c>
      <c r="O2686" s="72">
        <f t="shared" si="1195"/>
        <v>1.56661089</v>
      </c>
      <c r="P2686" s="72">
        <f t="shared" si="1196"/>
        <v>644.74867899000003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3.34825661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648.09693560000005</v>
      </c>
      <c r="C2687" s="72">
        <f t="shared" si="1184"/>
        <v>411.55636227999997</v>
      </c>
      <c r="D2687" s="73">
        <f t="shared" si="1185"/>
        <v>6966.5</v>
      </c>
      <c r="E2687" s="74">
        <f>IF(K2687=1,VLOOKUP(A2686,[1]Plan1!$AY$178:$BA$433,3),E2686)</f>
        <v>7005.51</v>
      </c>
      <c r="F2687" s="75">
        <f t="shared" si="1186"/>
        <v>45552</v>
      </c>
      <c r="G2687" s="76">
        <f t="shared" si="1187"/>
        <v>5.599655494150646E-3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1.0042635600000001</v>
      </c>
      <c r="M2687" s="79">
        <f t="shared" si="1193"/>
        <v>1.00559965</v>
      </c>
      <c r="N2687" s="79">
        <f t="shared" si="1194"/>
        <v>1.5599599119570109</v>
      </c>
      <c r="O2687" s="72">
        <f t="shared" si="1195"/>
        <v>1.56661089</v>
      </c>
      <c r="P2687" s="72">
        <f t="shared" si="1196"/>
        <v>644.74867899000003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3.34825661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648.47919107000007</v>
      </c>
      <c r="C2688" s="72">
        <f t="shared" si="1184"/>
        <v>411.55636227999997</v>
      </c>
      <c r="D2688" s="73">
        <f t="shared" si="1185"/>
        <v>6966.5</v>
      </c>
      <c r="E2688" s="74">
        <f>IF(K2688=1,VLOOKUP(A2687,[1]Plan1!$AY$178:$BA$433,3),E2687)</f>
        <v>7005.51</v>
      </c>
      <c r="F2688" s="75">
        <f t="shared" si="1186"/>
        <v>45552</v>
      </c>
      <c r="G2688" s="76">
        <f t="shared" si="1187"/>
        <v>5.599655494150646E-3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1.00453064</v>
      </c>
      <c r="M2688" s="79">
        <f t="shared" si="1193"/>
        <v>1.00559965</v>
      </c>
      <c r="N2688" s="79">
        <f t="shared" si="1194"/>
        <v>1.5599599119570109</v>
      </c>
      <c r="O2688" s="72">
        <f t="shared" si="1195"/>
        <v>1.5670275199999999</v>
      </c>
      <c r="P2688" s="72">
        <f t="shared" si="1196"/>
        <v>644.92014572000005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3.5590453499999999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648.86166791999995</v>
      </c>
      <c r="C2689" s="72">
        <f t="shared" si="1184"/>
        <v>411.55636227999997</v>
      </c>
      <c r="D2689" s="73">
        <f t="shared" si="1185"/>
        <v>6966.5</v>
      </c>
      <c r="E2689" s="74">
        <f>IF(K2689=1,VLOOKUP(A2688,[1]Plan1!$AY$178:$BA$433,3),E2688)</f>
        <v>7005.51</v>
      </c>
      <c r="F2689" s="75">
        <f t="shared" si="1186"/>
        <v>45552</v>
      </c>
      <c r="G2689" s="76">
        <f t="shared" si="1187"/>
        <v>5.599655494150646E-3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1.0047977800000001</v>
      </c>
      <c r="M2689" s="79">
        <f t="shared" si="1193"/>
        <v>1.00559965</v>
      </c>
      <c r="N2689" s="79">
        <f t="shared" si="1194"/>
        <v>1.5599599119570109</v>
      </c>
      <c r="O2689" s="72">
        <f t="shared" si="1195"/>
        <v>1.5674442500000001</v>
      </c>
      <c r="P2689" s="72">
        <f t="shared" si="1196"/>
        <v>645.09165359999997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3.77001432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649.24437324999997</v>
      </c>
      <c r="C2690" s="72">
        <f t="shared" si="1184"/>
        <v>411.55636227999997</v>
      </c>
      <c r="D2690" s="73">
        <f t="shared" si="1185"/>
        <v>6966.5</v>
      </c>
      <c r="E2690" s="74">
        <f>IF(K2690=1,VLOOKUP(A2689,[1]Plan1!$AY$178:$BA$433,3),E2689)</f>
        <v>7005.51</v>
      </c>
      <c r="F2690" s="75">
        <f t="shared" si="1186"/>
        <v>45552</v>
      </c>
      <c r="G2690" s="76">
        <f t="shared" si="1187"/>
        <v>5.599655494150646E-3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1.0050650000000001</v>
      </c>
      <c r="M2690" s="79">
        <f t="shared" si="1193"/>
        <v>1.00559965</v>
      </c>
      <c r="N2690" s="79">
        <f t="shared" si="1194"/>
        <v>1.5599599119570109</v>
      </c>
      <c r="O2690" s="72">
        <f t="shared" si="1195"/>
        <v>1.5678611</v>
      </c>
      <c r="P2690" s="72">
        <f t="shared" si="1196"/>
        <v>645.26321086999997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3.9811623799999998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649.62730909000004</v>
      </c>
      <c r="C2691" s="72">
        <f t="shared" si="1184"/>
        <v>411.55636227999997</v>
      </c>
      <c r="D2691" s="73">
        <f t="shared" si="1185"/>
        <v>6966.5</v>
      </c>
      <c r="E2691" s="74">
        <f>IF(K2691=1,VLOOKUP(A2690,[1]Plan1!$AY$178:$BA$433,3),E2690)</f>
        <v>7005.51</v>
      </c>
      <c r="F2691" s="75">
        <f t="shared" si="1186"/>
        <v>45552</v>
      </c>
      <c r="G2691" s="76">
        <f t="shared" si="1187"/>
        <v>5.599655494150646E-3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1.0053322899999999</v>
      </c>
      <c r="M2691" s="79">
        <f t="shared" si="1193"/>
        <v>1.00559965</v>
      </c>
      <c r="N2691" s="79">
        <f t="shared" si="1194"/>
        <v>1.5599599119570109</v>
      </c>
      <c r="O2691" s="72">
        <f t="shared" si="1195"/>
        <v>1.5682780700000001</v>
      </c>
      <c r="P2691" s="72">
        <f t="shared" si="1196"/>
        <v>645.43481753000003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4.1924915599999997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650.01046531999998</v>
      </c>
      <c r="C2692" s="72">
        <f t="shared" si="1184"/>
        <v>411.55636227999997</v>
      </c>
      <c r="D2692" s="73">
        <f t="shared" si="1185"/>
        <v>6966.5</v>
      </c>
      <c r="E2692" s="74">
        <f>IF(K2692=1,VLOOKUP(A2691,[1]Plan1!$AY$178:$BA$433,3),E2691)</f>
        <v>7005.51</v>
      </c>
      <c r="F2692" s="75">
        <f t="shared" si="1186"/>
        <v>45552</v>
      </c>
      <c r="G2692" s="76">
        <f t="shared" si="1187"/>
        <v>5.599655494150646E-3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1.00559965</v>
      </c>
      <c r="M2692" s="79">
        <f t="shared" si="1193"/>
        <v>1.00559965</v>
      </c>
      <c r="N2692" s="79">
        <f t="shared" si="1194"/>
        <v>1.5599599119570109</v>
      </c>
      <c r="O2692" s="72">
        <f t="shared" si="1195"/>
        <v>1.56869514</v>
      </c>
      <c r="P2692" s="72">
        <f t="shared" si="1196"/>
        <v>645.60646534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4.40399998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650.01046531999998</v>
      </c>
      <c r="C2693" s="72">
        <f t="shared" si="1184"/>
        <v>411.55636227999997</v>
      </c>
      <c r="D2693" s="73">
        <f t="shared" si="1185"/>
        <v>6966.5</v>
      </c>
      <c r="E2693" s="74">
        <f>IF(K2693=1,VLOOKUP(A2692,[1]Plan1!$AY$178:$BA$433,3),E2692)</f>
        <v>7005.51</v>
      </c>
      <c r="F2693" s="75">
        <f t="shared" si="1186"/>
        <v>45552</v>
      </c>
      <c r="G2693" s="76">
        <f t="shared" si="1187"/>
        <v>5.599655494150646E-3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1.00559965</v>
      </c>
      <c r="M2693" s="79">
        <f t="shared" si="1193"/>
        <v>1.00559965</v>
      </c>
      <c r="N2693" s="79">
        <f t="shared" si="1194"/>
        <v>1.5599599119570109</v>
      </c>
      <c r="O2693" s="72">
        <f t="shared" si="1195"/>
        <v>1.56869514</v>
      </c>
      <c r="P2693" s="72">
        <f t="shared" si="1196"/>
        <v>645.60646534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4.40399998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650.01046531999998</v>
      </c>
      <c r="C2694" s="72">
        <f t="shared" si="1184"/>
        <v>411.55636227999997</v>
      </c>
      <c r="D2694" s="73">
        <f t="shared" si="1185"/>
        <v>6966.5</v>
      </c>
      <c r="E2694" s="74">
        <f>IF(K2694=1,VLOOKUP(A2693,[1]Plan1!$AY$178:$BA$433,3),E2693)</f>
        <v>7005.51</v>
      </c>
      <c r="F2694" s="75">
        <f t="shared" si="1186"/>
        <v>45552</v>
      </c>
      <c r="G2694" s="76">
        <f t="shared" si="1187"/>
        <v>5.599655494150646E-3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1.00559965</v>
      </c>
      <c r="M2694" s="79">
        <f t="shared" si="1193"/>
        <v>1.00559965</v>
      </c>
      <c r="N2694" s="79">
        <f t="shared" si="1194"/>
        <v>1.5599599119570109</v>
      </c>
      <c r="O2694" s="72">
        <f t="shared" si="1195"/>
        <v>1.56869514</v>
      </c>
      <c r="P2694" s="72">
        <f t="shared" si="1196"/>
        <v>645.60646534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4.40399998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650.40249455000003</v>
      </c>
      <c r="C2695" s="72">
        <f t="shared" si="1184"/>
        <v>411.55636227999997</v>
      </c>
      <c r="D2695" s="73">
        <f t="shared" si="1185"/>
        <v>6966.5</v>
      </c>
      <c r="E2695" s="74">
        <f>IF(K2695=1,VLOOKUP(A2694,[1]Plan1!$AY$178:$BA$433,3),E2694)</f>
        <v>7005.51</v>
      </c>
      <c r="F2695" s="75">
        <f t="shared" si="1186"/>
        <v>45552</v>
      </c>
      <c r="G2695" s="76">
        <f t="shared" si="1187"/>
        <v>5.599655494150646E-3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1.00027924</v>
      </c>
      <c r="M2695" s="79">
        <f t="shared" si="1193"/>
        <v>1.00559965</v>
      </c>
      <c r="N2695" s="79">
        <f t="shared" si="1194"/>
        <v>1.5686951414780008</v>
      </c>
      <c r="O2695" s="72">
        <f t="shared" si="1195"/>
        <v>1.5691331799999999</v>
      </c>
      <c r="P2695" s="72">
        <f t="shared" si="1196"/>
        <v>645.78674349000005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4.61575106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650.79475409999998</v>
      </c>
      <c r="C2696" s="72">
        <f t="shared" si="1184"/>
        <v>411.55636227999997</v>
      </c>
      <c r="D2696" s="73">
        <f t="shared" si="1185"/>
        <v>6966.5</v>
      </c>
      <c r="E2696" s="74">
        <f>IF(K2696=1,VLOOKUP(A2695,[1]Plan1!$AY$178:$BA$433,3),E2695)</f>
        <v>7005.51</v>
      </c>
      <c r="F2696" s="75">
        <f t="shared" si="1186"/>
        <v>45552</v>
      </c>
      <c r="G2696" s="76">
        <f t="shared" si="1187"/>
        <v>5.599655494150646E-3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1.00055855</v>
      </c>
      <c r="M2696" s="79">
        <f t="shared" si="1193"/>
        <v>1.00559965</v>
      </c>
      <c r="N2696" s="79">
        <f t="shared" si="1194"/>
        <v>1.5686951414780008</v>
      </c>
      <c r="O2696" s="72">
        <f t="shared" si="1195"/>
        <v>1.56957133</v>
      </c>
      <c r="P2696" s="72">
        <f t="shared" si="1196"/>
        <v>645.96706690999997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4.8276871899999998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651.18725846999996</v>
      </c>
      <c r="C2697" s="72">
        <f t="shared" si="1184"/>
        <v>411.55636227999997</v>
      </c>
      <c r="D2697" s="73">
        <f t="shared" si="1185"/>
        <v>6966.5</v>
      </c>
      <c r="E2697" s="74">
        <f>IF(K2697=1,VLOOKUP(A2696,[1]Plan1!$AY$178:$BA$433,3),E2696)</f>
        <v>7005.51</v>
      </c>
      <c r="F2697" s="75">
        <f t="shared" si="1186"/>
        <v>45552</v>
      </c>
      <c r="G2697" s="76">
        <f t="shared" si="1187"/>
        <v>5.599655494150646E-3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1.00083795</v>
      </c>
      <c r="M2697" s="79">
        <f t="shared" si="1193"/>
        <v>1.00559965</v>
      </c>
      <c r="N2697" s="79">
        <f t="shared" si="1194"/>
        <v>1.5686951414780008</v>
      </c>
      <c r="O2697" s="72">
        <f t="shared" si="1195"/>
        <v>1.57000962</v>
      </c>
      <c r="P2697" s="72">
        <f t="shared" si="1196"/>
        <v>646.14744795000001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5.0398105199999996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651.58000231999995</v>
      </c>
      <c r="C2698" s="72">
        <f t="shared" si="1184"/>
        <v>411.55636227999997</v>
      </c>
      <c r="D2698" s="73">
        <f t="shared" si="1185"/>
        <v>6966.5</v>
      </c>
      <c r="E2698" s="74">
        <f>IF(K2698=1,VLOOKUP(A2697,[1]Plan1!$AY$178:$BA$433,3),E2697)</f>
        <v>7005.51</v>
      </c>
      <c r="F2698" s="75">
        <f t="shared" si="1186"/>
        <v>45552</v>
      </c>
      <c r="G2698" s="76">
        <f t="shared" si="1187"/>
        <v>5.599655494150646E-3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1.0011174300000001</v>
      </c>
      <c r="M2698" s="79">
        <f t="shared" si="1193"/>
        <v>1.00559965</v>
      </c>
      <c r="N2698" s="79">
        <f t="shared" si="1194"/>
        <v>1.5686951414780008</v>
      </c>
      <c r="O2698" s="72">
        <f t="shared" si="1195"/>
        <v>1.57044804</v>
      </c>
      <c r="P2698" s="72">
        <f t="shared" si="1196"/>
        <v>646.32788248999998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5.2521198299999998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651.58000231999995</v>
      </c>
      <c r="C2699" s="72">
        <f t="shared" si="1184"/>
        <v>411.55636227999997</v>
      </c>
      <c r="D2699" s="73">
        <f t="shared" si="1185"/>
        <v>6966.5</v>
      </c>
      <c r="E2699" s="74">
        <f>IF(K2699=1,VLOOKUP(A2698,[1]Plan1!$AY$178:$BA$433,3),E2698)</f>
        <v>7005.51</v>
      </c>
      <c r="F2699" s="75">
        <f t="shared" si="1186"/>
        <v>45552</v>
      </c>
      <c r="G2699" s="76">
        <f t="shared" si="1187"/>
        <v>5.599655494150646E-3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1.0011174300000001</v>
      </c>
      <c r="M2699" s="79">
        <f t="shared" si="1193"/>
        <v>1.00559965</v>
      </c>
      <c r="N2699" s="79">
        <f t="shared" si="1194"/>
        <v>1.5686951414780008</v>
      </c>
      <c r="O2699" s="72">
        <f t="shared" si="1195"/>
        <v>1.57044804</v>
      </c>
      <c r="P2699" s="72">
        <f t="shared" si="1196"/>
        <v>646.32788248999998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5.2521198299999998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651.58000231999995</v>
      </c>
      <c r="C2700" s="72">
        <f t="shared" si="1184"/>
        <v>411.55636227999997</v>
      </c>
      <c r="D2700" s="73">
        <f t="shared" si="1185"/>
        <v>6966.5</v>
      </c>
      <c r="E2700" s="74">
        <f>IF(K2700=1,VLOOKUP(A2699,[1]Plan1!$AY$178:$BA$433,3),E2699)</f>
        <v>7005.51</v>
      </c>
      <c r="F2700" s="75">
        <f t="shared" si="1186"/>
        <v>45552</v>
      </c>
      <c r="G2700" s="76">
        <f t="shared" si="1187"/>
        <v>5.599655494150646E-3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1.0011174300000001</v>
      </c>
      <c r="M2700" s="79">
        <f t="shared" si="1193"/>
        <v>1.00559965</v>
      </c>
      <c r="N2700" s="79">
        <f t="shared" si="1194"/>
        <v>1.5686951414780008</v>
      </c>
      <c r="O2700" s="72">
        <f t="shared" si="1195"/>
        <v>1.57044804</v>
      </c>
      <c r="P2700" s="72">
        <f t="shared" si="1196"/>
        <v>646.32788248999998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5.2521198299999998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651.58000231999995</v>
      </c>
      <c r="C2701" s="72">
        <f t="shared" si="1184"/>
        <v>411.55636227999997</v>
      </c>
      <c r="D2701" s="73">
        <f t="shared" si="1185"/>
        <v>6966.5</v>
      </c>
      <c r="E2701" s="74">
        <f>IF(K2701=1,VLOOKUP(A2700,[1]Plan1!$AY$178:$BA$433,3),E2700)</f>
        <v>7005.51</v>
      </c>
      <c r="F2701" s="75">
        <f t="shared" si="1186"/>
        <v>45552</v>
      </c>
      <c r="G2701" s="76">
        <f t="shared" si="1187"/>
        <v>5.599655494150646E-3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1.0011174300000001</v>
      </c>
      <c r="M2701" s="79">
        <f t="shared" si="1193"/>
        <v>1.00559965</v>
      </c>
      <c r="N2701" s="79">
        <f t="shared" si="1194"/>
        <v>1.5686951414780008</v>
      </c>
      <c r="O2701" s="72">
        <f t="shared" si="1195"/>
        <v>1.57044804</v>
      </c>
      <c r="P2701" s="72">
        <f t="shared" si="1196"/>
        <v>646.32788248999998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5.2521198299999998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651.97297746000004</v>
      </c>
      <c r="C2702" s="72">
        <f t="shared" si="1184"/>
        <v>411.55636227999997</v>
      </c>
      <c r="D2702" s="73">
        <f t="shared" si="1185"/>
        <v>6966.5</v>
      </c>
      <c r="E2702" s="74">
        <f>IF(K2702=1,VLOOKUP(A2701,[1]Plan1!$AY$178:$BA$433,3),E2701)</f>
        <v>7005.51</v>
      </c>
      <c r="F2702" s="75">
        <f t="shared" si="1186"/>
        <v>45552</v>
      </c>
      <c r="G2702" s="76">
        <f t="shared" si="1187"/>
        <v>5.599655494150646E-3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1.00139698</v>
      </c>
      <c r="M2702" s="79">
        <f t="shared" si="1193"/>
        <v>1.00559965</v>
      </c>
      <c r="N2702" s="79">
        <f t="shared" si="1194"/>
        <v>1.5686951414780008</v>
      </c>
      <c r="O2702" s="72">
        <f t="shared" si="1195"/>
        <v>1.5708865700000001</v>
      </c>
      <c r="P2702" s="72">
        <f t="shared" si="1196"/>
        <v>646.50836230000004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5.4646151600000001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652.36619294000002</v>
      </c>
      <c r="C2703" s="72">
        <f t="shared" si="1184"/>
        <v>411.55636227999997</v>
      </c>
      <c r="D2703" s="73">
        <f t="shared" si="1185"/>
        <v>6966.5</v>
      </c>
      <c r="E2703" s="74">
        <f>IF(K2703=1,VLOOKUP(A2702,[1]Plan1!$AY$178:$BA$433,3),E2702)</f>
        <v>7005.51</v>
      </c>
      <c r="F2703" s="75">
        <f t="shared" si="1186"/>
        <v>45552</v>
      </c>
      <c r="G2703" s="76">
        <f t="shared" si="1187"/>
        <v>5.599655494150646E-3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1.0016766100000001</v>
      </c>
      <c r="M2703" s="79">
        <f t="shared" si="1193"/>
        <v>1.00559965</v>
      </c>
      <c r="N2703" s="79">
        <f t="shared" si="1194"/>
        <v>1.5686951414780008</v>
      </c>
      <c r="O2703" s="72">
        <f t="shared" si="1195"/>
        <v>1.57132523</v>
      </c>
      <c r="P2703" s="72">
        <f t="shared" si="1196"/>
        <v>646.68889561000003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5.67729733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652.75964471999998</v>
      </c>
      <c r="C2704" s="72">
        <f t="shared" si="1184"/>
        <v>411.55636227999997</v>
      </c>
      <c r="D2704" s="73">
        <f t="shared" si="1185"/>
        <v>6966.5</v>
      </c>
      <c r="E2704" s="74">
        <f>IF(K2704=1,VLOOKUP(A2703,[1]Plan1!$AY$178:$BA$433,3),E2703)</f>
        <v>7005.51</v>
      </c>
      <c r="F2704" s="75">
        <f t="shared" si="1186"/>
        <v>45552</v>
      </c>
      <c r="G2704" s="76">
        <f t="shared" si="1187"/>
        <v>5.599655494150646E-3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1.0019563199999999</v>
      </c>
      <c r="M2704" s="79">
        <f t="shared" si="1193"/>
        <v>1.00559965</v>
      </c>
      <c r="N2704" s="79">
        <f t="shared" si="1194"/>
        <v>1.5686951414780008</v>
      </c>
      <c r="O2704" s="72">
        <f t="shared" si="1195"/>
        <v>1.5717640100000001</v>
      </c>
      <c r="P2704" s="72">
        <f t="shared" si="1196"/>
        <v>646.86947830999998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5.89016641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653.15333292000003</v>
      </c>
      <c r="C2705" s="72">
        <f t="shared" si="1184"/>
        <v>411.55636227999997</v>
      </c>
      <c r="D2705" s="73">
        <f t="shared" si="1185"/>
        <v>6966.5</v>
      </c>
      <c r="E2705" s="74">
        <f>IF(K2705=1,VLOOKUP(A2704,[1]Plan1!$AY$178:$BA$433,3),E2704)</f>
        <v>7005.51</v>
      </c>
      <c r="F2705" s="75">
        <f t="shared" si="1186"/>
        <v>45552</v>
      </c>
      <c r="G2705" s="76">
        <f t="shared" si="1187"/>
        <v>5.599655494150646E-3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1.0022361099999999</v>
      </c>
      <c r="M2705" s="79">
        <f t="shared" si="1193"/>
        <v>1.00559965</v>
      </c>
      <c r="N2705" s="79">
        <f t="shared" si="1194"/>
        <v>1.5686951414780008</v>
      </c>
      <c r="O2705" s="72">
        <f t="shared" si="1195"/>
        <v>1.5722029099999999</v>
      </c>
      <c r="P2705" s="72">
        <f t="shared" si="1196"/>
        <v>647.05011039999999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6.1032225200000001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653.54725760999997</v>
      </c>
      <c r="C2706" s="72">
        <f t="shared" si="1184"/>
        <v>411.55636227999997</v>
      </c>
      <c r="D2706" s="73">
        <f t="shared" si="1185"/>
        <v>6966.5</v>
      </c>
      <c r="E2706" s="74">
        <f>IF(K2706=1,VLOOKUP(A2705,[1]Plan1!$AY$178:$BA$433,3),E2705)</f>
        <v>7005.51</v>
      </c>
      <c r="F2706" s="75">
        <f t="shared" si="1186"/>
        <v>45552</v>
      </c>
      <c r="G2706" s="76">
        <f t="shared" si="1187"/>
        <v>5.599655494150646E-3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1.0025159699999999</v>
      </c>
      <c r="M2706" s="79">
        <f t="shared" si="1193"/>
        <v>1.00559965</v>
      </c>
      <c r="N2706" s="79">
        <f t="shared" si="1194"/>
        <v>1.5686951414780008</v>
      </c>
      <c r="O2706" s="72">
        <f t="shared" si="1195"/>
        <v>1.5726419300000001</v>
      </c>
      <c r="P2706" s="72">
        <f t="shared" si="1196"/>
        <v>647.23079186999996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6.3164657399999999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653.54725760999997</v>
      </c>
      <c r="C2707" s="72">
        <f t="shared" si="1184"/>
        <v>411.55636227999997</v>
      </c>
      <c r="D2707" s="73">
        <f t="shared" si="1185"/>
        <v>6966.5</v>
      </c>
      <c r="E2707" s="74">
        <f>IF(K2707=1,VLOOKUP(A2706,[1]Plan1!$AY$178:$BA$433,3),E2706)</f>
        <v>7005.51</v>
      </c>
      <c r="F2707" s="75">
        <f t="shared" si="1186"/>
        <v>45552</v>
      </c>
      <c r="G2707" s="76">
        <f t="shared" si="1187"/>
        <v>5.599655494150646E-3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1.0025159699999999</v>
      </c>
      <c r="M2707" s="79">
        <f t="shared" si="1193"/>
        <v>1.00559965</v>
      </c>
      <c r="N2707" s="79">
        <f t="shared" si="1194"/>
        <v>1.5686951414780008</v>
      </c>
      <c r="O2707" s="72">
        <f t="shared" si="1195"/>
        <v>1.5726419300000001</v>
      </c>
      <c r="P2707" s="72">
        <f t="shared" si="1196"/>
        <v>647.23079186999996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6.3164657399999999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653.54725760999997</v>
      </c>
      <c r="C2708" s="72">
        <f t="shared" si="1184"/>
        <v>411.55636227999997</v>
      </c>
      <c r="D2708" s="73">
        <f t="shared" si="1185"/>
        <v>6966.5</v>
      </c>
      <c r="E2708" s="74">
        <f>IF(K2708=1,VLOOKUP(A2707,[1]Plan1!$AY$178:$BA$433,3),E2707)</f>
        <v>7005.51</v>
      </c>
      <c r="F2708" s="75">
        <f t="shared" si="1186"/>
        <v>45552</v>
      </c>
      <c r="G2708" s="76">
        <f t="shared" si="1187"/>
        <v>5.599655494150646E-3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1.0025159699999999</v>
      </c>
      <c r="M2708" s="79">
        <f t="shared" si="1193"/>
        <v>1.00559965</v>
      </c>
      <c r="N2708" s="79">
        <f t="shared" si="1194"/>
        <v>1.5686951414780008</v>
      </c>
      <c r="O2708" s="72">
        <f t="shared" si="1195"/>
        <v>1.5726419300000001</v>
      </c>
      <c r="P2708" s="72">
        <f t="shared" si="1196"/>
        <v>647.23079186999996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6.3164657399999999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653.94141829</v>
      </c>
      <c r="C2709" s="72">
        <f t="shared" si="1184"/>
        <v>411.55636227999997</v>
      </c>
      <c r="D2709" s="73">
        <f t="shared" si="1185"/>
        <v>6966.5</v>
      </c>
      <c r="E2709" s="74">
        <f>IF(K2709=1,VLOOKUP(A2708,[1]Plan1!$AY$178:$BA$433,3),E2708)</f>
        <v>7005.51</v>
      </c>
      <c r="F2709" s="75">
        <f t="shared" si="1186"/>
        <v>45552</v>
      </c>
      <c r="G2709" s="76">
        <f t="shared" si="1187"/>
        <v>5.599655494150646E-3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1.0027959099999999</v>
      </c>
      <c r="M2709" s="79">
        <f t="shared" si="1193"/>
        <v>1.00559965</v>
      </c>
      <c r="N2709" s="79">
        <f t="shared" si="1194"/>
        <v>1.5686951414780008</v>
      </c>
      <c r="O2709" s="72">
        <f t="shared" si="1195"/>
        <v>1.57308107</v>
      </c>
      <c r="P2709" s="72">
        <f t="shared" si="1196"/>
        <v>647.41152274000001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6.52989555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654.33582398999999</v>
      </c>
      <c r="C2710" s="72">
        <f t="shared" si="1184"/>
        <v>411.55636227999997</v>
      </c>
      <c r="D2710" s="73">
        <f t="shared" si="1185"/>
        <v>6966.5</v>
      </c>
      <c r="E2710" s="74">
        <f>IF(K2710=1,VLOOKUP(A2709,[1]Plan1!$AY$178:$BA$433,3),E2709)</f>
        <v>7005.51</v>
      </c>
      <c r="F2710" s="75">
        <f t="shared" si="1186"/>
        <v>45552</v>
      </c>
      <c r="G2710" s="76">
        <f t="shared" si="1187"/>
        <v>5.599655494150646E-3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1.00307594</v>
      </c>
      <c r="M2710" s="79">
        <f t="shared" si="1193"/>
        <v>1.00559965</v>
      </c>
      <c r="N2710" s="79">
        <f t="shared" si="1194"/>
        <v>1.5686951414780008</v>
      </c>
      <c r="O2710" s="72">
        <f t="shared" si="1195"/>
        <v>1.5735203499999999</v>
      </c>
      <c r="P2710" s="72">
        <f t="shared" si="1196"/>
        <v>647.59231121000005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6.7435127799999997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654.33582398999999</v>
      </c>
      <c r="C2711" s="72">
        <f t="shared" si="1184"/>
        <v>411.55636227999997</v>
      </c>
      <c r="D2711" s="73">
        <f t="shared" si="1185"/>
        <v>6966.5</v>
      </c>
      <c r="E2711" s="74">
        <f>IF(K2711=1,VLOOKUP(A2710,[1]Plan1!$AY$178:$BA$433,3),E2710)</f>
        <v>7005.51</v>
      </c>
      <c r="F2711" s="75">
        <f t="shared" si="1186"/>
        <v>45552</v>
      </c>
      <c r="G2711" s="76">
        <f t="shared" si="1187"/>
        <v>5.599655494150646E-3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1.00307594</v>
      </c>
      <c r="M2711" s="79">
        <f t="shared" si="1193"/>
        <v>1.00559965</v>
      </c>
      <c r="N2711" s="79">
        <f t="shared" si="1194"/>
        <v>1.5686951414780008</v>
      </c>
      <c r="O2711" s="72">
        <f t="shared" si="1195"/>
        <v>1.5735203499999999</v>
      </c>
      <c r="P2711" s="72">
        <f t="shared" si="1196"/>
        <v>647.59231121000005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6.7435127799999997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654.73046237999995</v>
      </c>
      <c r="C2712" s="72">
        <f t="shared" si="1184"/>
        <v>411.55636227999997</v>
      </c>
      <c r="D2712" s="73">
        <f t="shared" si="1185"/>
        <v>6966.5</v>
      </c>
      <c r="E2712" s="74">
        <f>IF(K2712=1,VLOOKUP(A2711,[1]Plan1!$AY$178:$BA$433,3),E2711)</f>
        <v>7005.51</v>
      </c>
      <c r="F2712" s="75">
        <f t="shared" si="1186"/>
        <v>45552</v>
      </c>
      <c r="G2712" s="76">
        <f t="shared" si="1187"/>
        <v>5.599655494150646E-3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1.0033560399999999</v>
      </c>
      <c r="M2712" s="79">
        <f t="shared" si="1193"/>
        <v>1.00559965</v>
      </c>
      <c r="N2712" s="79">
        <f t="shared" si="1194"/>
        <v>1.5686951414780008</v>
      </c>
      <c r="O2712" s="72">
        <f t="shared" si="1195"/>
        <v>1.5739597400000001</v>
      </c>
      <c r="P2712" s="72">
        <f t="shared" si="1196"/>
        <v>647.77314495999997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6.9573174199999999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655.1253342</v>
      </c>
      <c r="C2713" s="72">
        <f t="shared" si="1184"/>
        <v>411.55636227999997</v>
      </c>
      <c r="D2713" s="73">
        <f t="shared" si="1185"/>
        <v>6966.5</v>
      </c>
      <c r="E2713" s="74">
        <f>IF(K2713=1,VLOOKUP(A2712,[1]Plan1!$AY$178:$BA$433,3),E2712)</f>
        <v>7005.51</v>
      </c>
      <c r="F2713" s="75">
        <f t="shared" si="1186"/>
        <v>45552</v>
      </c>
      <c r="G2713" s="76">
        <f t="shared" si="1187"/>
        <v>5.599655494150646E-3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1.00363621</v>
      </c>
      <c r="M2713" s="79">
        <f t="shared" si="1193"/>
        <v>1.00559965</v>
      </c>
      <c r="N2713" s="79">
        <f t="shared" si="1194"/>
        <v>1.5686951414780008</v>
      </c>
      <c r="O2713" s="72">
        <f t="shared" si="1195"/>
        <v>1.57439924</v>
      </c>
      <c r="P2713" s="72">
        <f t="shared" si="1196"/>
        <v>647.95402399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7.1713102099999997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655.1253342</v>
      </c>
      <c r="C2714" s="72">
        <f t="shared" si="1184"/>
        <v>411.55636227999997</v>
      </c>
      <c r="D2714" s="73">
        <f t="shared" si="1185"/>
        <v>6966.5</v>
      </c>
      <c r="E2714" s="74">
        <f>IF(K2714=1,VLOOKUP(A2713,[1]Plan1!$AY$178:$BA$433,3),E2713)</f>
        <v>7005.51</v>
      </c>
      <c r="F2714" s="75">
        <f t="shared" si="1186"/>
        <v>45552</v>
      </c>
      <c r="G2714" s="76">
        <f t="shared" si="1187"/>
        <v>5.599655494150646E-3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1.00363621</v>
      </c>
      <c r="M2714" s="79">
        <f t="shared" si="1193"/>
        <v>1.00559965</v>
      </c>
      <c r="N2714" s="79">
        <f t="shared" si="1194"/>
        <v>1.5686951414780008</v>
      </c>
      <c r="O2714" s="72">
        <f t="shared" si="1195"/>
        <v>1.57439924</v>
      </c>
      <c r="P2714" s="72">
        <f t="shared" si="1196"/>
        <v>647.95402399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7.1713102099999997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655.1253342</v>
      </c>
      <c r="C2715" s="72">
        <f t="shared" si="1184"/>
        <v>411.55636227999997</v>
      </c>
      <c r="D2715" s="73">
        <f t="shared" si="1185"/>
        <v>6966.5</v>
      </c>
      <c r="E2715" s="74">
        <f>IF(K2715=1,VLOOKUP(A2714,[1]Plan1!$AY$178:$BA$433,3),E2714)</f>
        <v>7005.51</v>
      </c>
      <c r="F2715" s="75">
        <f t="shared" si="1186"/>
        <v>45552</v>
      </c>
      <c r="G2715" s="76">
        <f t="shared" si="1187"/>
        <v>5.599655494150646E-3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1.00363621</v>
      </c>
      <c r="M2715" s="79">
        <f t="shared" si="1193"/>
        <v>1.00559965</v>
      </c>
      <c r="N2715" s="79">
        <f t="shared" si="1194"/>
        <v>1.5686951414780008</v>
      </c>
      <c r="O2715" s="72">
        <f t="shared" si="1195"/>
        <v>1.57439924</v>
      </c>
      <c r="P2715" s="72">
        <f t="shared" si="1196"/>
        <v>647.95402399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7.1713102099999997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655.52045070999998</v>
      </c>
      <c r="C2716" s="72">
        <f t="shared" si="1184"/>
        <v>411.55636227999997</v>
      </c>
      <c r="D2716" s="73">
        <f t="shared" si="1185"/>
        <v>6966.5</v>
      </c>
      <c r="E2716" s="74">
        <f>IF(K2716=1,VLOOKUP(A2715,[1]Plan1!$AY$178:$BA$433,3),E2715)</f>
        <v>7005.51</v>
      </c>
      <c r="F2716" s="75">
        <f t="shared" si="1186"/>
        <v>45552</v>
      </c>
      <c r="G2716" s="76">
        <f t="shared" si="1187"/>
        <v>5.599655494150646E-3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1.0039164700000001</v>
      </c>
      <c r="M2716" s="79">
        <f t="shared" si="1193"/>
        <v>1.00559965</v>
      </c>
      <c r="N2716" s="79">
        <f t="shared" si="1194"/>
        <v>1.5686951414780008</v>
      </c>
      <c r="O2716" s="72">
        <f t="shared" si="1195"/>
        <v>1.5748388799999999</v>
      </c>
      <c r="P2716" s="72">
        <f t="shared" si="1196"/>
        <v>648.13496062000002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7.3854900900000002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655.91580439999996</v>
      </c>
      <c r="C2717" s="72">
        <f t="shared" si="1184"/>
        <v>411.55636227999997</v>
      </c>
      <c r="D2717" s="73">
        <f t="shared" si="1185"/>
        <v>6966.5</v>
      </c>
      <c r="E2717" s="74">
        <f>IF(K2717=1,VLOOKUP(A2716,[1]Plan1!$AY$178:$BA$433,3),E2716)</f>
        <v>7005.51</v>
      </c>
      <c r="F2717" s="75">
        <f t="shared" si="1186"/>
        <v>45552</v>
      </c>
      <c r="G2717" s="76">
        <f t="shared" si="1187"/>
        <v>5.599655494150646E-3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1.0041967999999999</v>
      </c>
      <c r="M2717" s="79">
        <f t="shared" si="1193"/>
        <v>1.00559965</v>
      </c>
      <c r="N2717" s="79">
        <f t="shared" si="1194"/>
        <v>1.5686951414780008</v>
      </c>
      <c r="O2717" s="72">
        <f t="shared" si="1195"/>
        <v>1.5752786400000001</v>
      </c>
      <c r="P2717" s="72">
        <f t="shared" si="1196"/>
        <v>648.31594665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7.59985775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656.31139949999999</v>
      </c>
      <c r="C2718" s="72">
        <f t="shared" si="1184"/>
        <v>411.55636227999997</v>
      </c>
      <c r="D2718" s="73">
        <f t="shared" si="1185"/>
        <v>6966.5</v>
      </c>
      <c r="E2718" s="74">
        <f>IF(K2718=1,VLOOKUP(A2717,[1]Plan1!$AY$178:$BA$433,3),E2717)</f>
        <v>7005.51</v>
      </c>
      <c r="F2718" s="75">
        <f t="shared" si="1186"/>
        <v>45552</v>
      </c>
      <c r="G2718" s="76">
        <f t="shared" si="1187"/>
        <v>5.599655494150646E-3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1.0044772200000001</v>
      </c>
      <c r="M2718" s="79">
        <f t="shared" si="1193"/>
        <v>1.00559965</v>
      </c>
      <c r="N2718" s="79">
        <f t="shared" si="1194"/>
        <v>1.5686951414780008</v>
      </c>
      <c r="O2718" s="72">
        <f t="shared" si="1195"/>
        <v>1.5757185300000001</v>
      </c>
      <c r="P2718" s="72">
        <f t="shared" si="1196"/>
        <v>648.49698618000002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7.8144133199999999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656.70722781000006</v>
      </c>
      <c r="C2719" s="72">
        <f t="shared" si="1184"/>
        <v>411.55636227999997</v>
      </c>
      <c r="D2719" s="73">
        <f t="shared" si="1185"/>
        <v>6966.5</v>
      </c>
      <c r="E2719" s="74">
        <f>IF(K2719=1,VLOOKUP(A2718,[1]Plan1!$AY$178:$BA$433,3),E2718)</f>
        <v>7005.51</v>
      </c>
      <c r="F2719" s="75">
        <f t="shared" si="1186"/>
        <v>45552</v>
      </c>
      <c r="G2719" s="76">
        <f t="shared" si="1187"/>
        <v>5.599655494150646E-3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1.00475771</v>
      </c>
      <c r="M2719" s="79">
        <f t="shared" si="1193"/>
        <v>1.00559965</v>
      </c>
      <c r="N2719" s="79">
        <f t="shared" si="1194"/>
        <v>1.5686951414780008</v>
      </c>
      <c r="O2719" s="72">
        <f t="shared" si="1195"/>
        <v>1.5761585300000001</v>
      </c>
      <c r="P2719" s="72">
        <f t="shared" si="1196"/>
        <v>648.67807098000003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8.0291568299999998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657.10329774000002</v>
      </c>
      <c r="C2720" s="72">
        <f t="shared" si="1184"/>
        <v>411.55636227999997</v>
      </c>
      <c r="D2720" s="73">
        <f t="shared" si="1185"/>
        <v>6966.5</v>
      </c>
      <c r="E2720" s="74">
        <f>IF(K2720=1,VLOOKUP(A2719,[1]Plan1!$AY$178:$BA$433,3),E2719)</f>
        <v>7005.51</v>
      </c>
      <c r="F2720" s="75">
        <f t="shared" si="1186"/>
        <v>45552</v>
      </c>
      <c r="G2720" s="76">
        <f t="shared" si="1187"/>
        <v>5.599655494150646E-3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1.00503828</v>
      </c>
      <c r="M2720" s="79">
        <f t="shared" si="1193"/>
        <v>1.00559965</v>
      </c>
      <c r="N2720" s="79">
        <f t="shared" si="1194"/>
        <v>1.5686951414780008</v>
      </c>
      <c r="O2720" s="72">
        <f t="shared" si="1195"/>
        <v>1.5765986599999999</v>
      </c>
      <c r="P2720" s="72">
        <f t="shared" si="1196"/>
        <v>648.85920927999996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8.2440884600000004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657.10329774000002</v>
      </c>
      <c r="C2721" s="72">
        <f t="shared" si="1184"/>
        <v>411.55636227999997</v>
      </c>
      <c r="D2721" s="73">
        <f t="shared" si="1185"/>
        <v>6966.5</v>
      </c>
      <c r="E2721" s="74">
        <f>IF(K2721=1,VLOOKUP(A2720,[1]Plan1!$AY$178:$BA$433,3),E2720)</f>
        <v>7005.51</v>
      </c>
      <c r="F2721" s="75">
        <f t="shared" si="1186"/>
        <v>45552</v>
      </c>
      <c r="G2721" s="76">
        <f t="shared" si="1187"/>
        <v>5.599655494150646E-3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1.00503828</v>
      </c>
      <c r="M2721" s="79">
        <f t="shared" si="1193"/>
        <v>1.00559965</v>
      </c>
      <c r="N2721" s="79">
        <f t="shared" si="1194"/>
        <v>1.5686951414780008</v>
      </c>
      <c r="O2721" s="72">
        <f t="shared" si="1195"/>
        <v>1.5765986599999999</v>
      </c>
      <c r="P2721" s="72">
        <f t="shared" si="1196"/>
        <v>648.85920927999996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8.2440884600000004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657.10329774000002</v>
      </c>
      <c r="C2722" s="72">
        <f t="shared" si="1184"/>
        <v>411.55636227999997</v>
      </c>
      <c r="D2722" s="73">
        <f t="shared" si="1185"/>
        <v>6966.5</v>
      </c>
      <c r="E2722" s="74">
        <f>IF(K2722=1,VLOOKUP(A2721,[1]Plan1!$AY$178:$BA$433,3),E2721)</f>
        <v>7005.51</v>
      </c>
      <c r="F2722" s="75">
        <f t="shared" si="1186"/>
        <v>45552</v>
      </c>
      <c r="G2722" s="76">
        <f t="shared" si="1187"/>
        <v>5.599655494150646E-3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1.00503828</v>
      </c>
      <c r="M2722" s="79">
        <f t="shared" si="1193"/>
        <v>1.00559965</v>
      </c>
      <c r="N2722" s="79">
        <f t="shared" si="1194"/>
        <v>1.5686951414780008</v>
      </c>
      <c r="O2722" s="72">
        <f t="shared" si="1195"/>
        <v>1.5765986599999999</v>
      </c>
      <c r="P2722" s="72">
        <f t="shared" si="1196"/>
        <v>648.85920927999996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8.2440884600000004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657.49960108999994</v>
      </c>
      <c r="C2723" s="72">
        <f t="shared" si="1184"/>
        <v>411.55636227999997</v>
      </c>
      <c r="D2723" s="73">
        <f t="shared" si="1185"/>
        <v>6966.5</v>
      </c>
      <c r="E2723" s="74">
        <f>IF(K2723=1,VLOOKUP(A2722,[1]Plan1!$AY$178:$BA$433,3),E2722)</f>
        <v>7005.51</v>
      </c>
      <c r="F2723" s="75">
        <f t="shared" si="1186"/>
        <v>45552</v>
      </c>
      <c r="G2723" s="76">
        <f t="shared" si="1187"/>
        <v>5.599655494150646E-3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1.0053189199999999</v>
      </c>
      <c r="M2723" s="79">
        <f t="shared" si="1193"/>
        <v>1.00559965</v>
      </c>
      <c r="N2723" s="79">
        <f t="shared" si="1194"/>
        <v>1.5686951414780008</v>
      </c>
      <c r="O2723" s="72">
        <f t="shared" si="1195"/>
        <v>1.5770389</v>
      </c>
      <c r="P2723" s="72">
        <f t="shared" si="1196"/>
        <v>649.04039284999999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8.4592082400000006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657.89615112000001</v>
      </c>
      <c r="C2724" s="72">
        <f t="shared" si="1184"/>
        <v>411.55636227999997</v>
      </c>
      <c r="D2724" s="73">
        <f t="shared" si="1185"/>
        <v>6966.5</v>
      </c>
      <c r="E2724" s="74">
        <f>IF(K2724=1,VLOOKUP(A2723,[1]Plan1!$AY$178:$BA$433,3),E2723)</f>
        <v>7005.51</v>
      </c>
      <c r="F2724" s="75">
        <f t="shared" si="1186"/>
        <v>45552</v>
      </c>
      <c r="G2724" s="76">
        <f t="shared" si="1187"/>
        <v>5.599655494150646E-3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1.00559965</v>
      </c>
      <c r="M2724" s="79">
        <f t="shared" si="1193"/>
        <v>1.00559965</v>
      </c>
      <c r="N2724" s="79">
        <f t="shared" si="1194"/>
        <v>1.5686951414780008</v>
      </c>
      <c r="O2724" s="72">
        <f t="shared" si="1195"/>
        <v>1.5774792799999999</v>
      </c>
      <c r="P2724" s="72">
        <f t="shared" si="1196"/>
        <v>649.22163404000003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8.6745170799999993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658.26896236000005</v>
      </c>
      <c r="C2725" s="72">
        <f t="shared" si="1184"/>
        <v>411.55636227999997</v>
      </c>
      <c r="D2725" s="73">
        <f t="shared" si="1185"/>
        <v>6966.5</v>
      </c>
      <c r="E2725" s="74">
        <f>IF(K2725=1,VLOOKUP(A2724,[1]Plan1!$AY$178:$BA$433,3),E2724)</f>
        <v>7005.51</v>
      </c>
      <c r="F2725" s="75">
        <f t="shared" si="1186"/>
        <v>45552</v>
      </c>
      <c r="G2725" s="76">
        <f t="shared" si="1187"/>
        <v>5.599655494150646E-3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1.00024281</v>
      </c>
      <c r="M2725" s="79">
        <f t="shared" si="1193"/>
        <v>1.00559965</v>
      </c>
      <c r="N2725" s="79">
        <f t="shared" si="1194"/>
        <v>1.5774792852269781</v>
      </c>
      <c r="O2725" s="72">
        <f t="shared" si="1195"/>
        <v>1.57786231</v>
      </c>
      <c r="P2725" s="72">
        <f t="shared" si="1196"/>
        <v>649.37927248000005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8.8896898800000006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658.64198410000006</v>
      </c>
      <c r="C2726" s="72">
        <f t="shared" si="1184"/>
        <v>411.55636227999997</v>
      </c>
      <c r="D2726" s="73">
        <f t="shared" si="1185"/>
        <v>6966.5</v>
      </c>
      <c r="E2726" s="74">
        <f>IF(K2726=1,VLOOKUP(A2725,[1]Plan1!$AY$178:$BA$433,3),E2725)</f>
        <v>7005.51</v>
      </c>
      <c r="F2726" s="75">
        <f t="shared" si="1186"/>
        <v>45552</v>
      </c>
      <c r="G2726" s="76">
        <f t="shared" si="1187"/>
        <v>5.599655494150646E-3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1.0004856799999999</v>
      </c>
      <c r="M2726" s="79">
        <f t="shared" si="1193"/>
        <v>1.00559965</v>
      </c>
      <c r="N2726" s="79">
        <f t="shared" si="1194"/>
        <v>1.5774792852269781</v>
      </c>
      <c r="O2726" s="72">
        <f t="shared" si="1195"/>
        <v>1.5782454299999999</v>
      </c>
      <c r="P2726" s="72">
        <f t="shared" si="1196"/>
        <v>649.53694795000001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9.1050361500000001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659.01522062000004</v>
      </c>
      <c r="C2727" s="72">
        <f t="shared" si="1184"/>
        <v>411.55636227999997</v>
      </c>
      <c r="D2727" s="73">
        <f t="shared" si="1185"/>
        <v>6966.5</v>
      </c>
      <c r="E2727" s="74">
        <f>IF(K2727=1,VLOOKUP(A2726,[1]Plan1!$AY$178:$BA$433,3),E2726)</f>
        <v>7005.51</v>
      </c>
      <c r="F2727" s="75">
        <f t="shared" si="1186"/>
        <v>45552</v>
      </c>
      <c r="G2727" s="76">
        <f t="shared" si="1187"/>
        <v>5.599655494150646E-3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1.0007286099999999</v>
      </c>
      <c r="M2727" s="79">
        <f t="shared" si="1193"/>
        <v>1.00559965</v>
      </c>
      <c r="N2727" s="79">
        <f t="shared" si="1194"/>
        <v>1.5774792852269781</v>
      </c>
      <c r="O2727" s="72">
        <f t="shared" si="1195"/>
        <v>1.57862865</v>
      </c>
      <c r="P2727" s="72">
        <f t="shared" si="1196"/>
        <v>649.69466457999999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9.3205560399999996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659.01522062000004</v>
      </c>
      <c r="C2728" s="72">
        <f t="shared" si="1184"/>
        <v>411.55636227999997</v>
      </c>
      <c r="D2728" s="73">
        <f t="shared" si="1185"/>
        <v>6966.5</v>
      </c>
      <c r="E2728" s="74">
        <f>IF(K2728=1,VLOOKUP(A2727,[1]Plan1!$AY$178:$BA$433,3),E2727)</f>
        <v>7005.51</v>
      </c>
      <c r="F2728" s="75">
        <f t="shared" si="1186"/>
        <v>45552</v>
      </c>
      <c r="G2728" s="76">
        <f t="shared" si="1187"/>
        <v>5.599655494150646E-3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1.0007286099999999</v>
      </c>
      <c r="M2728" s="79">
        <f t="shared" si="1193"/>
        <v>1.00559965</v>
      </c>
      <c r="N2728" s="79">
        <f t="shared" si="1194"/>
        <v>1.5774792852269781</v>
      </c>
      <c r="O2728" s="72">
        <f t="shared" si="1195"/>
        <v>1.57862865</v>
      </c>
      <c r="P2728" s="72">
        <f t="shared" si="1196"/>
        <v>649.69466457999999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9.3205560399999996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659.01522062000004</v>
      </c>
      <c r="C2729" s="72">
        <f t="shared" si="1184"/>
        <v>411.55636227999997</v>
      </c>
      <c r="D2729" s="73">
        <f t="shared" si="1185"/>
        <v>6966.5</v>
      </c>
      <c r="E2729" s="74">
        <f>IF(K2729=1,VLOOKUP(A2728,[1]Plan1!$AY$178:$BA$433,3),E2728)</f>
        <v>7005.51</v>
      </c>
      <c r="F2729" s="75">
        <f t="shared" si="1186"/>
        <v>45552</v>
      </c>
      <c r="G2729" s="76">
        <f t="shared" si="1187"/>
        <v>5.599655494150646E-3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1.0007286099999999</v>
      </c>
      <c r="M2729" s="79">
        <f t="shared" si="1193"/>
        <v>1.00559965</v>
      </c>
      <c r="N2729" s="79">
        <f t="shared" si="1194"/>
        <v>1.5774792852269781</v>
      </c>
      <c r="O2729" s="72">
        <f t="shared" si="1195"/>
        <v>1.57862865</v>
      </c>
      <c r="P2729" s="72">
        <f t="shared" si="1196"/>
        <v>649.69466457999999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9.3205560399999996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659.38866651000001</v>
      </c>
      <c r="C2730" s="72">
        <f t="shared" si="1184"/>
        <v>411.55636227999997</v>
      </c>
      <c r="D2730" s="73">
        <f t="shared" si="1185"/>
        <v>6966.5</v>
      </c>
      <c r="E2730" s="74">
        <f>IF(K2730=1,VLOOKUP(A2729,[1]Plan1!$AY$178:$BA$433,3),E2729)</f>
        <v>7005.51</v>
      </c>
      <c r="F2730" s="75">
        <f t="shared" si="1186"/>
        <v>45552</v>
      </c>
      <c r="G2730" s="76">
        <f t="shared" si="1187"/>
        <v>5.599655494150646E-3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1.0009716</v>
      </c>
      <c r="M2730" s="79">
        <f t="shared" si="1193"/>
        <v>1.00559965</v>
      </c>
      <c r="N2730" s="79">
        <f t="shared" si="1194"/>
        <v>1.5774792852269781</v>
      </c>
      <c r="O2730" s="72">
        <f t="shared" si="1195"/>
        <v>1.5790119600000001</v>
      </c>
      <c r="P2730" s="72">
        <f t="shared" si="1196"/>
        <v>649.85241825000003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9.5362482600000007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659.76232733999996</v>
      </c>
      <c r="C2731" s="72">
        <f t="shared" si="1184"/>
        <v>411.55636227999997</v>
      </c>
      <c r="D2731" s="73">
        <f t="shared" si="1185"/>
        <v>6966.5</v>
      </c>
      <c r="E2731" s="74">
        <f>IF(K2731=1,VLOOKUP(A2730,[1]Plan1!$AY$178:$BA$433,3),E2730)</f>
        <v>7005.51</v>
      </c>
      <c r="F2731" s="75">
        <f t="shared" si="1186"/>
        <v>45552</v>
      </c>
      <c r="G2731" s="76">
        <f t="shared" si="1187"/>
        <v>5.599655494150646E-3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1.0012146500000001</v>
      </c>
      <c r="M2731" s="79">
        <f t="shared" si="1193"/>
        <v>1.00559965</v>
      </c>
      <c r="N2731" s="79">
        <f t="shared" si="1194"/>
        <v>1.5774792852269781</v>
      </c>
      <c r="O2731" s="72">
        <f t="shared" si="1195"/>
        <v>1.5793953700000001</v>
      </c>
      <c r="P2731" s="72">
        <f t="shared" si="1196"/>
        <v>650.01021306999996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9.7521142699999999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660.13619839</v>
      </c>
      <c r="C2732" s="72">
        <f t="shared" si="1184"/>
        <v>411.55636227999997</v>
      </c>
      <c r="D2732" s="73">
        <f t="shared" si="1185"/>
        <v>6966.5</v>
      </c>
      <c r="E2732" s="74">
        <f>IF(K2732=1,VLOOKUP(A2731,[1]Plan1!$AY$178:$BA$433,3),E2731)</f>
        <v>7005.51</v>
      </c>
      <c r="F2732" s="75">
        <f t="shared" si="1186"/>
        <v>45552</v>
      </c>
      <c r="G2732" s="76">
        <f t="shared" si="1187"/>
        <v>5.599655494150646E-3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1.0014577600000001</v>
      </c>
      <c r="M2732" s="79">
        <f t="shared" si="1193"/>
        <v>1.00559965</v>
      </c>
      <c r="N2732" s="79">
        <f t="shared" si="1194"/>
        <v>1.5774792852269781</v>
      </c>
      <c r="O2732" s="72">
        <f t="shared" si="1195"/>
        <v>1.5797788699999999</v>
      </c>
      <c r="P2732" s="72">
        <f t="shared" si="1196"/>
        <v>650.16804493999996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9.9681534500000009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660.51028038000004</v>
      </c>
      <c r="C2733" s="72">
        <f t="shared" si="1184"/>
        <v>411.55636227999997</v>
      </c>
      <c r="D2733" s="73">
        <f t="shared" si="1185"/>
        <v>6966.5</v>
      </c>
      <c r="E2733" s="74">
        <f>IF(K2733=1,VLOOKUP(A2732,[1]Plan1!$AY$178:$BA$433,3),E2732)</f>
        <v>7005.51</v>
      </c>
      <c r="F2733" s="75">
        <f t="shared" si="1186"/>
        <v>45552</v>
      </c>
      <c r="G2733" s="76">
        <f t="shared" si="1187"/>
        <v>5.599655494150646E-3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1.0017009299999999</v>
      </c>
      <c r="M2733" s="79">
        <f t="shared" si="1193"/>
        <v>1.00559965</v>
      </c>
      <c r="N2733" s="79">
        <f t="shared" si="1194"/>
        <v>1.5774792852269781</v>
      </c>
      <c r="O2733" s="72">
        <f t="shared" si="1195"/>
        <v>1.5801624599999999</v>
      </c>
      <c r="P2733" s="72">
        <f t="shared" si="1196"/>
        <v>650.32591384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10.184366539999999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660.88457692999998</v>
      </c>
      <c r="C2734" s="72">
        <f t="shared" si="1184"/>
        <v>411.55636227999997</v>
      </c>
      <c r="D2734" s="73">
        <f t="shared" si="1185"/>
        <v>6966.5</v>
      </c>
      <c r="E2734" s="74">
        <f>IF(K2734=1,VLOOKUP(A2733,[1]Plan1!$AY$178:$BA$433,3),E2733)</f>
        <v>7005.51</v>
      </c>
      <c r="F2734" s="75">
        <f t="shared" si="1186"/>
        <v>45552</v>
      </c>
      <c r="G2734" s="76">
        <f t="shared" si="1187"/>
        <v>5.599655494150646E-3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1.0019441600000001</v>
      </c>
      <c r="M2734" s="79">
        <f t="shared" si="1193"/>
        <v>1.00559965</v>
      </c>
      <c r="N2734" s="79">
        <f t="shared" si="1194"/>
        <v>1.5774792852269781</v>
      </c>
      <c r="O2734" s="72">
        <f t="shared" si="1195"/>
        <v>1.58054615</v>
      </c>
      <c r="P2734" s="72">
        <f t="shared" si="1196"/>
        <v>650.48382389999995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10.400753030000001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660.88457692999998</v>
      </c>
      <c r="C2735" s="72">
        <f t="shared" si="1184"/>
        <v>411.55636227999997</v>
      </c>
      <c r="D2735" s="73">
        <f t="shared" si="1185"/>
        <v>6966.5</v>
      </c>
      <c r="E2735" s="74">
        <f>IF(K2735=1,VLOOKUP(A2734,[1]Plan1!$AY$178:$BA$433,3),E2734)</f>
        <v>7005.51</v>
      </c>
      <c r="F2735" s="75">
        <f t="shared" si="1186"/>
        <v>45552</v>
      </c>
      <c r="G2735" s="76">
        <f t="shared" si="1187"/>
        <v>5.599655494150646E-3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1.0019441600000001</v>
      </c>
      <c r="M2735" s="79">
        <f t="shared" si="1193"/>
        <v>1.00559965</v>
      </c>
      <c r="N2735" s="79">
        <f t="shared" si="1194"/>
        <v>1.5774792852269781</v>
      </c>
      <c r="O2735" s="72">
        <f t="shared" si="1195"/>
        <v>1.58054615</v>
      </c>
      <c r="P2735" s="72">
        <f t="shared" si="1196"/>
        <v>650.48382389999995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10.400753030000001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660.88457692999998</v>
      </c>
      <c r="C2736" s="72">
        <f t="shared" si="1184"/>
        <v>411.55636227999997</v>
      </c>
      <c r="D2736" s="73">
        <f t="shared" si="1185"/>
        <v>6966.5</v>
      </c>
      <c r="E2736" s="74">
        <f>IF(K2736=1,VLOOKUP(A2735,[1]Plan1!$AY$178:$BA$433,3),E2735)</f>
        <v>7005.51</v>
      </c>
      <c r="F2736" s="75">
        <f t="shared" si="1186"/>
        <v>45552</v>
      </c>
      <c r="G2736" s="76">
        <f t="shared" si="1187"/>
        <v>5.599655494150646E-3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1.0019441600000001</v>
      </c>
      <c r="M2736" s="79">
        <f t="shared" si="1193"/>
        <v>1.00559965</v>
      </c>
      <c r="N2736" s="79">
        <f t="shared" si="1194"/>
        <v>1.5774792852269781</v>
      </c>
      <c r="O2736" s="72">
        <f t="shared" si="1195"/>
        <v>1.58054615</v>
      </c>
      <c r="P2736" s="72">
        <f t="shared" si="1196"/>
        <v>650.48382389999995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10.400753030000001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661.25907977999998</v>
      </c>
      <c r="C2737" s="72">
        <f t="shared" si="1184"/>
        <v>411.55636227999997</v>
      </c>
      <c r="D2737" s="73">
        <f t="shared" si="1185"/>
        <v>6966.5</v>
      </c>
      <c r="E2737" s="74">
        <f>IF(K2737=1,VLOOKUP(A2736,[1]Plan1!$AY$178:$BA$433,3),E2736)</f>
        <v>7005.51</v>
      </c>
      <c r="F2737" s="75">
        <f t="shared" si="1186"/>
        <v>45552</v>
      </c>
      <c r="G2737" s="76">
        <f t="shared" si="1187"/>
        <v>5.599655494150646E-3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1.0021874399999999</v>
      </c>
      <c r="M2737" s="79">
        <f t="shared" si="1193"/>
        <v>1.00559965</v>
      </c>
      <c r="N2737" s="79">
        <f t="shared" si="1194"/>
        <v>1.5774792852269781</v>
      </c>
      <c r="O2737" s="72">
        <f t="shared" si="1195"/>
        <v>1.58092992</v>
      </c>
      <c r="P2737" s="72">
        <f t="shared" si="1196"/>
        <v>650.64176688999999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10.617312889999999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661.63380285000005</v>
      </c>
      <c r="C2738" s="72">
        <f t="shared" si="1184"/>
        <v>411.55636227999997</v>
      </c>
      <c r="D2738" s="73">
        <f t="shared" si="1185"/>
        <v>6966.5</v>
      </c>
      <c r="E2738" s="74">
        <f>IF(K2738=1,VLOOKUP(A2737,[1]Plan1!$AY$178:$BA$433,3),E2737)</f>
        <v>7005.51</v>
      </c>
      <c r="F2738" s="75">
        <f t="shared" si="1186"/>
        <v>45552</v>
      </c>
      <c r="G2738" s="76">
        <f t="shared" si="1187"/>
        <v>5.599655494150646E-3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1.00243079</v>
      </c>
      <c r="M2738" s="79">
        <f t="shared" si="1193"/>
        <v>1.00559965</v>
      </c>
      <c r="N2738" s="79">
        <f t="shared" si="1194"/>
        <v>1.5774792852269781</v>
      </c>
      <c r="O2738" s="72">
        <f t="shared" si="1195"/>
        <v>1.5813138</v>
      </c>
      <c r="P2738" s="72">
        <f t="shared" si="1196"/>
        <v>650.79975515000001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10.834047699999999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662.00873172000001</v>
      </c>
      <c r="C2739" s="72">
        <f t="shared" si="1184"/>
        <v>411.55636227999997</v>
      </c>
      <c r="D2739" s="73">
        <f t="shared" si="1185"/>
        <v>6966.5</v>
      </c>
      <c r="E2739" s="74">
        <f>IF(K2739=1,VLOOKUP(A2738,[1]Plan1!$AY$178:$BA$433,3),E2738)</f>
        <v>7005.51</v>
      </c>
      <c r="F2739" s="75">
        <f t="shared" si="1186"/>
        <v>45552</v>
      </c>
      <c r="G2739" s="76">
        <f t="shared" si="1187"/>
        <v>5.599655494150646E-3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1.00267419</v>
      </c>
      <c r="M2739" s="79">
        <f t="shared" si="1193"/>
        <v>1.00559965</v>
      </c>
      <c r="N2739" s="79">
        <f t="shared" si="1194"/>
        <v>1.5774792852269781</v>
      </c>
      <c r="O2739" s="72">
        <f t="shared" si="1195"/>
        <v>1.58169776</v>
      </c>
      <c r="P2739" s="72">
        <f t="shared" si="1196"/>
        <v>650.95777633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11.05095539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662.38387198000009</v>
      </c>
      <c r="C2740" s="72">
        <f t="shared" si="1184"/>
        <v>411.55636227999997</v>
      </c>
      <c r="D2740" s="73">
        <f t="shared" si="1185"/>
        <v>6966.5</v>
      </c>
      <c r="E2740" s="74">
        <f>IF(K2740=1,VLOOKUP(A2739,[1]Plan1!$AY$178:$BA$433,3),E2739)</f>
        <v>7005.51</v>
      </c>
      <c r="F2740" s="75">
        <f t="shared" si="1186"/>
        <v>45552</v>
      </c>
      <c r="G2740" s="76">
        <f t="shared" si="1187"/>
        <v>5.599655494150646E-3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1.0029176500000001</v>
      </c>
      <c r="M2740" s="79">
        <f t="shared" si="1193"/>
        <v>1.00559965</v>
      </c>
      <c r="N2740" s="79">
        <f t="shared" si="1194"/>
        <v>1.5774792852269781</v>
      </c>
      <c r="O2740" s="72">
        <f t="shared" si="1195"/>
        <v>1.58208181</v>
      </c>
      <c r="P2740" s="72">
        <f t="shared" si="1196"/>
        <v>651.11583455000005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11.26803743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662.7592362800001</v>
      </c>
      <c r="C2741" s="72">
        <f t="shared" si="1184"/>
        <v>411.55636227999997</v>
      </c>
      <c r="D2741" s="73">
        <f t="shared" si="1185"/>
        <v>6966.5</v>
      </c>
      <c r="E2741" s="74">
        <f>IF(K2741=1,VLOOKUP(A2740,[1]Plan1!$AY$178:$BA$433,3),E2740)</f>
        <v>7005.51</v>
      </c>
      <c r="F2741" s="75">
        <f t="shared" si="1186"/>
        <v>45552</v>
      </c>
      <c r="G2741" s="76">
        <f t="shared" si="1187"/>
        <v>5.599655494150646E-3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1.00316118</v>
      </c>
      <c r="M2741" s="79">
        <f t="shared" si="1193"/>
        <v>1.00559965</v>
      </c>
      <c r="N2741" s="79">
        <f t="shared" si="1194"/>
        <v>1.5774792852269781</v>
      </c>
      <c r="O2741" s="72">
        <f t="shared" si="1195"/>
        <v>1.58246598</v>
      </c>
      <c r="P2741" s="72">
        <f t="shared" si="1196"/>
        <v>651.27394216000005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11.485294120000001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662.7592362800001</v>
      </c>
      <c r="C2742" s="72">
        <f t="shared" si="1184"/>
        <v>411.55636227999997</v>
      </c>
      <c r="D2742" s="73">
        <f t="shared" si="1185"/>
        <v>6966.5</v>
      </c>
      <c r="E2742" s="74">
        <f>IF(K2742=1,VLOOKUP(A2741,[1]Plan1!$AY$178:$BA$433,3),E2741)</f>
        <v>7005.51</v>
      </c>
      <c r="F2742" s="75">
        <f t="shared" si="1186"/>
        <v>45552</v>
      </c>
      <c r="G2742" s="76">
        <f t="shared" si="1187"/>
        <v>5.599655494150646E-3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1.00316118</v>
      </c>
      <c r="M2742" s="79">
        <f t="shared" si="1193"/>
        <v>1.00559965</v>
      </c>
      <c r="N2742" s="79">
        <f t="shared" si="1194"/>
        <v>1.5774792852269781</v>
      </c>
      <c r="O2742" s="72">
        <f t="shared" si="1195"/>
        <v>1.58246598</v>
      </c>
      <c r="P2742" s="72">
        <f t="shared" si="1196"/>
        <v>651.27394216000005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11.485294120000001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662.7592362800001</v>
      </c>
      <c r="C2743" s="72">
        <f t="shared" si="1184"/>
        <v>411.55636227999997</v>
      </c>
      <c r="D2743" s="73">
        <f t="shared" si="1185"/>
        <v>6966.5</v>
      </c>
      <c r="E2743" s="74">
        <f>IF(K2743=1,VLOOKUP(A2742,[1]Plan1!$AY$178:$BA$433,3),E2742)</f>
        <v>7005.51</v>
      </c>
      <c r="F2743" s="75">
        <f t="shared" si="1186"/>
        <v>45552</v>
      </c>
      <c r="G2743" s="76">
        <f t="shared" si="1187"/>
        <v>5.599655494150646E-3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1.00316118</v>
      </c>
      <c r="M2743" s="79">
        <f t="shared" si="1193"/>
        <v>1.00559965</v>
      </c>
      <c r="N2743" s="79">
        <f t="shared" si="1194"/>
        <v>1.5774792852269781</v>
      </c>
      <c r="O2743" s="72">
        <f t="shared" si="1195"/>
        <v>1.58246598</v>
      </c>
      <c r="P2743" s="72">
        <f t="shared" si="1196"/>
        <v>651.27394216000005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11.485294120000001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663.13480375000006</v>
      </c>
      <c r="C2744" s="72">
        <f t="shared" si="1184"/>
        <v>411.55636227999997</v>
      </c>
      <c r="D2744" s="73">
        <f t="shared" si="1185"/>
        <v>6966.5</v>
      </c>
      <c r="E2744" s="74">
        <f>IF(K2744=1,VLOOKUP(A2743,[1]Plan1!$AY$178:$BA$433,3),E2743)</f>
        <v>7005.51</v>
      </c>
      <c r="F2744" s="75">
        <f t="shared" si="1186"/>
        <v>45552</v>
      </c>
      <c r="G2744" s="76">
        <f t="shared" si="1187"/>
        <v>5.599655494150646E-3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1.00340476</v>
      </c>
      <c r="M2744" s="79">
        <f t="shared" si="1193"/>
        <v>1.00559965</v>
      </c>
      <c r="N2744" s="79">
        <f t="shared" si="1194"/>
        <v>1.5774792852269781</v>
      </c>
      <c r="O2744" s="72">
        <f t="shared" si="1195"/>
        <v>1.5828502200000001</v>
      </c>
      <c r="P2744" s="72">
        <f t="shared" si="1196"/>
        <v>651.43207857000004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11.70272518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663.51058641999998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6966.5</v>
      </c>
      <c r="E2745" s="74">
        <f>IF(K2745=1,VLOOKUP(A2744,[1]Plan1!$AY$178:$BA$433,3),E2744)</f>
        <v>7005.51</v>
      </c>
      <c r="F2745" s="75">
        <f t="shared" ref="F2745:F2808" si="1211">IF(D2745=D2744,F2744,A2745)</f>
        <v>45552</v>
      </c>
      <c r="G2745" s="76">
        <f t="shared" ref="G2745:G2808" si="1212">(E2745/D2745)-1</f>
        <v>5.599655494150646E-3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1.0036484000000001</v>
      </c>
      <c r="M2745" s="79">
        <f t="shared" ref="M2745:M2808" si="1218">IF(I2745&gt;I2744,L2744,M2744)</f>
        <v>1.00559965</v>
      </c>
      <c r="N2745" s="79">
        <f t="shared" ref="N2745:N2808" si="1219">IF(I2745&gt;I2744,N2744*M2745,N2744)</f>
        <v>1.5774792852269781</v>
      </c>
      <c r="O2745" s="72">
        <f t="shared" ref="O2745:O2808" si="1220">TRUNC(TRUNC((L2745*N2745),15),8)</f>
        <v>1.58323456</v>
      </c>
      <c r="P2745" s="72">
        <f t="shared" ref="P2745:P2808" si="1221">TRUNC(C2745*O2745,8)</f>
        <v>651.59025613999995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11.92033028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663.88658083000007</v>
      </c>
      <c r="C2746" s="72">
        <f t="shared" si="1209"/>
        <v>411.55636227999997</v>
      </c>
      <c r="D2746" s="73">
        <f t="shared" si="1210"/>
        <v>6966.5</v>
      </c>
      <c r="E2746" s="74">
        <f>IF(K2746=1,VLOOKUP(A2745,[1]Plan1!$AY$178:$BA$433,3),E2745)</f>
        <v>7005.51</v>
      </c>
      <c r="F2746" s="75">
        <f t="shared" si="1211"/>
        <v>45552</v>
      </c>
      <c r="G2746" s="76">
        <f t="shared" si="1212"/>
        <v>5.599655494150646E-3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1.0038921000000001</v>
      </c>
      <c r="M2746" s="79">
        <f t="shared" si="1218"/>
        <v>1.00559965</v>
      </c>
      <c r="N2746" s="79">
        <f t="shared" si="1219"/>
        <v>1.5774792852269781</v>
      </c>
      <c r="O2746" s="72">
        <f t="shared" si="1220"/>
        <v>1.5836189899999999</v>
      </c>
      <c r="P2746" s="72">
        <f t="shared" si="1221"/>
        <v>651.74847076000003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12.13811007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664.26278220999995</v>
      </c>
      <c r="C2747" s="72">
        <f t="shared" si="1209"/>
        <v>411.55636227999997</v>
      </c>
      <c r="D2747" s="73">
        <f t="shared" si="1210"/>
        <v>6966.5</v>
      </c>
      <c r="E2747" s="74">
        <f>IF(K2747=1,VLOOKUP(A2746,[1]Plan1!$AY$178:$BA$433,3),E2746)</f>
        <v>7005.51</v>
      </c>
      <c r="F2747" s="75">
        <f t="shared" si="1211"/>
        <v>45552</v>
      </c>
      <c r="G2747" s="76">
        <f t="shared" si="1212"/>
        <v>5.599655494150646E-3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1.0041358499999999</v>
      </c>
      <c r="M2747" s="79">
        <f t="shared" si="1218"/>
        <v>1.00559965</v>
      </c>
      <c r="N2747" s="79">
        <f t="shared" si="1219"/>
        <v>1.5774792852269781</v>
      </c>
      <c r="O2747" s="72">
        <f t="shared" si="1220"/>
        <v>1.5840034999999999</v>
      </c>
      <c r="P2747" s="72">
        <f t="shared" si="1221"/>
        <v>651.90671828999996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12.35606392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664.63920455000004</v>
      </c>
      <c r="C2748" s="72">
        <f t="shared" si="1209"/>
        <v>411.55636227999997</v>
      </c>
      <c r="D2748" s="73">
        <f t="shared" si="1210"/>
        <v>6966.5</v>
      </c>
      <c r="E2748" s="74">
        <f>IF(K2748=1,VLOOKUP(A2747,[1]Plan1!$AY$178:$BA$433,3),E2747)</f>
        <v>7005.51</v>
      </c>
      <c r="F2748" s="75">
        <f t="shared" si="1211"/>
        <v>45552</v>
      </c>
      <c r="G2748" s="76">
        <f t="shared" si="1212"/>
        <v>5.599655494150646E-3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1.0043796700000001</v>
      </c>
      <c r="M2748" s="79">
        <f t="shared" si="1218"/>
        <v>1.00559965</v>
      </c>
      <c r="N2748" s="79">
        <f t="shared" si="1219"/>
        <v>1.5774792852269781</v>
      </c>
      <c r="O2748" s="72">
        <f t="shared" si="1220"/>
        <v>1.5843881200000001</v>
      </c>
      <c r="P2748" s="72">
        <f t="shared" si="1221"/>
        <v>652.06501109999999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12.574193449999999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664.63920455000004</v>
      </c>
      <c r="C2749" s="72">
        <f t="shared" si="1209"/>
        <v>411.55636227999997</v>
      </c>
      <c r="D2749" s="73">
        <f t="shared" si="1210"/>
        <v>6966.5</v>
      </c>
      <c r="E2749" s="74">
        <f>IF(K2749=1,VLOOKUP(A2748,[1]Plan1!$AY$178:$BA$433,3),E2748)</f>
        <v>7005.51</v>
      </c>
      <c r="F2749" s="75">
        <f t="shared" si="1211"/>
        <v>45552</v>
      </c>
      <c r="G2749" s="76">
        <f t="shared" si="1212"/>
        <v>5.599655494150646E-3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1.0043796700000001</v>
      </c>
      <c r="M2749" s="79">
        <f t="shared" si="1218"/>
        <v>1.00559965</v>
      </c>
      <c r="N2749" s="79">
        <f t="shared" si="1219"/>
        <v>1.5774792852269781</v>
      </c>
      <c r="O2749" s="72">
        <f t="shared" si="1220"/>
        <v>1.5843881200000001</v>
      </c>
      <c r="P2749" s="72">
        <f t="shared" si="1221"/>
        <v>652.06501109999999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12.574193449999999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664.63920455000004</v>
      </c>
      <c r="C2750" s="72">
        <f t="shared" si="1209"/>
        <v>411.55636227999997</v>
      </c>
      <c r="D2750" s="73">
        <f t="shared" si="1210"/>
        <v>6966.5</v>
      </c>
      <c r="E2750" s="74">
        <f>IF(K2750=1,VLOOKUP(A2749,[1]Plan1!$AY$178:$BA$433,3),E2749)</f>
        <v>7005.51</v>
      </c>
      <c r="F2750" s="75">
        <f t="shared" si="1211"/>
        <v>45552</v>
      </c>
      <c r="G2750" s="76">
        <f t="shared" si="1212"/>
        <v>5.599655494150646E-3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1.0043796700000001</v>
      </c>
      <c r="M2750" s="79">
        <f t="shared" si="1218"/>
        <v>1.00559965</v>
      </c>
      <c r="N2750" s="79">
        <f t="shared" si="1219"/>
        <v>1.5774792852269781</v>
      </c>
      <c r="O2750" s="72">
        <f t="shared" si="1220"/>
        <v>1.5843881200000001</v>
      </c>
      <c r="P2750" s="72">
        <f t="shared" si="1221"/>
        <v>652.06501109999999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12.574193449999999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665.01583822999999</v>
      </c>
      <c r="C2751" s="72">
        <f t="shared" si="1209"/>
        <v>411.55636227999997</v>
      </c>
      <c r="D2751" s="73">
        <f t="shared" si="1210"/>
        <v>6966.5</v>
      </c>
      <c r="E2751" s="74">
        <f>IF(K2751=1,VLOOKUP(A2750,[1]Plan1!$AY$178:$BA$433,3),E2750)</f>
        <v>7005.51</v>
      </c>
      <c r="F2751" s="75">
        <f t="shared" si="1211"/>
        <v>45552</v>
      </c>
      <c r="G2751" s="76">
        <f t="shared" si="1212"/>
        <v>5.599655494150646E-3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1.00462355</v>
      </c>
      <c r="M2751" s="79">
        <f t="shared" si="1218"/>
        <v>1.00559965</v>
      </c>
      <c r="N2751" s="79">
        <f t="shared" si="1219"/>
        <v>1.5774792852269781</v>
      </c>
      <c r="O2751" s="72">
        <f t="shared" si="1220"/>
        <v>1.5847728299999999</v>
      </c>
      <c r="P2751" s="72">
        <f t="shared" si="1221"/>
        <v>652.22334094999997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12.792497279999999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665.39268819999995</v>
      </c>
      <c r="C2752" s="72">
        <f t="shared" si="1209"/>
        <v>411.55636227999997</v>
      </c>
      <c r="D2752" s="73">
        <f t="shared" si="1210"/>
        <v>6966.5</v>
      </c>
      <c r="E2752" s="74">
        <f>IF(K2752=1,VLOOKUP(A2751,[1]Plan1!$AY$178:$BA$433,3),E2751)</f>
        <v>7005.51</v>
      </c>
      <c r="F2752" s="75">
        <f t="shared" si="1211"/>
        <v>45552</v>
      </c>
      <c r="G2752" s="76">
        <f t="shared" si="1212"/>
        <v>5.599655494150646E-3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1.0048674900000001</v>
      </c>
      <c r="M2752" s="79">
        <f t="shared" si="1218"/>
        <v>1.00559965</v>
      </c>
      <c r="N2752" s="79">
        <f t="shared" si="1219"/>
        <v>1.5774792852269781</v>
      </c>
      <c r="O2752" s="72">
        <f t="shared" si="1220"/>
        <v>1.58515764</v>
      </c>
      <c r="P2752" s="72">
        <f t="shared" si="1221"/>
        <v>652.38171194999995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13.010976250000001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665.76974616000007</v>
      </c>
      <c r="C2753" s="72">
        <f t="shared" si="1209"/>
        <v>411.55636227999997</v>
      </c>
      <c r="D2753" s="73">
        <f t="shared" si="1210"/>
        <v>6966.5</v>
      </c>
      <c r="E2753" s="74">
        <f>IF(K2753=1,VLOOKUP(A2752,[1]Plan1!$AY$178:$BA$433,3),E2752)</f>
        <v>7005.51</v>
      </c>
      <c r="F2753" s="75">
        <f t="shared" si="1211"/>
        <v>45552</v>
      </c>
      <c r="G2753" s="76">
        <f t="shared" si="1212"/>
        <v>5.599655494150646E-3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1.0051114800000001</v>
      </c>
      <c r="M2753" s="79">
        <f t="shared" si="1218"/>
        <v>1.00559965</v>
      </c>
      <c r="N2753" s="79">
        <f t="shared" si="1219"/>
        <v>1.5774792852269781</v>
      </c>
      <c r="O2753" s="72">
        <f t="shared" si="1220"/>
        <v>1.5855425299999999</v>
      </c>
      <c r="P2753" s="72">
        <f t="shared" si="1221"/>
        <v>652.54011588000003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13.22963028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666.14702478000004</v>
      </c>
      <c r="C2754" s="72">
        <f t="shared" si="1209"/>
        <v>411.55636227999997</v>
      </c>
      <c r="D2754" s="73">
        <f t="shared" si="1210"/>
        <v>6966.5</v>
      </c>
      <c r="E2754" s="74">
        <f>IF(K2754=1,VLOOKUP(A2753,[1]Plan1!$AY$178:$BA$433,3),E2753)</f>
        <v>7005.51</v>
      </c>
      <c r="F2754" s="75">
        <f t="shared" si="1211"/>
        <v>45552</v>
      </c>
      <c r="G2754" s="76">
        <f t="shared" si="1212"/>
        <v>5.599655494150646E-3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1.00535554</v>
      </c>
      <c r="M2754" s="79">
        <f t="shared" si="1218"/>
        <v>1.00559965</v>
      </c>
      <c r="N2754" s="79">
        <f t="shared" si="1219"/>
        <v>1.5774792852269781</v>
      </c>
      <c r="O2754" s="72">
        <f t="shared" si="1220"/>
        <v>1.58592753</v>
      </c>
      <c r="P2754" s="72">
        <f t="shared" si="1221"/>
        <v>652.69856507999998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13.448459700000001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666.52451156000006</v>
      </c>
      <c r="C2755" s="72">
        <f t="shared" si="1209"/>
        <v>411.55636227999997</v>
      </c>
      <c r="D2755" s="73">
        <f t="shared" si="1210"/>
        <v>6966.5</v>
      </c>
      <c r="E2755" s="74">
        <f>IF(K2755=1,VLOOKUP(A2754,[1]Plan1!$AY$178:$BA$433,3),E2754)</f>
        <v>7005.51</v>
      </c>
      <c r="F2755" s="75">
        <f t="shared" si="1211"/>
        <v>45552</v>
      </c>
      <c r="G2755" s="76">
        <f t="shared" si="1212"/>
        <v>5.599655494150646E-3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1.00559965</v>
      </c>
      <c r="M2755" s="79">
        <f t="shared" si="1218"/>
        <v>1.00559965</v>
      </c>
      <c r="N2755" s="79">
        <f t="shared" si="1219"/>
        <v>1.5774792852269781</v>
      </c>
      <c r="O2755" s="72">
        <f t="shared" si="1220"/>
        <v>1.58631261</v>
      </c>
      <c r="P2755" s="72">
        <f t="shared" si="1221"/>
        <v>652.85704721000002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13.667464349999999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666.52451156000006</v>
      </c>
      <c r="C2756" s="72">
        <f t="shared" si="1209"/>
        <v>411.55636227999997</v>
      </c>
      <c r="D2756" s="73">
        <f t="shared" si="1210"/>
        <v>6966.5</v>
      </c>
      <c r="E2756" s="74">
        <f>IF(K2756=1,VLOOKUP(A2755,[1]Plan1!$AY$178:$BA$433,3),E2755)</f>
        <v>7005.51</v>
      </c>
      <c r="F2756" s="75">
        <f t="shared" si="1211"/>
        <v>45552</v>
      </c>
      <c r="G2756" s="76">
        <f t="shared" si="1212"/>
        <v>5.599655494150646E-3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1.00559965</v>
      </c>
      <c r="M2756" s="79">
        <f t="shared" si="1218"/>
        <v>1.00559965</v>
      </c>
      <c r="N2756" s="79">
        <f t="shared" si="1219"/>
        <v>1.5774792852269781</v>
      </c>
      <c r="O2756" s="72">
        <f t="shared" si="1220"/>
        <v>1.58631261</v>
      </c>
      <c r="P2756" s="72">
        <f t="shared" si="1221"/>
        <v>652.85704721000002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13.667464349999999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666.52451156000006</v>
      </c>
      <c r="C2757" s="72">
        <f t="shared" si="1209"/>
        <v>411.55636227999997</v>
      </c>
      <c r="D2757" s="73">
        <f t="shared" si="1210"/>
        <v>6966.5</v>
      </c>
      <c r="E2757" s="74">
        <f>IF(K2757=1,VLOOKUP(A2756,[1]Plan1!$AY$178:$BA$433,3),E2756)</f>
        <v>7005.51</v>
      </c>
      <c r="F2757" s="75">
        <f t="shared" si="1211"/>
        <v>45552</v>
      </c>
      <c r="G2757" s="76">
        <f t="shared" si="1212"/>
        <v>5.599655494150646E-3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1.00559965</v>
      </c>
      <c r="M2757" s="79">
        <f t="shared" si="1218"/>
        <v>1.00559965</v>
      </c>
      <c r="N2757" s="79">
        <f t="shared" si="1219"/>
        <v>1.5774792852269781</v>
      </c>
      <c r="O2757" s="72">
        <f t="shared" si="1220"/>
        <v>1.58631261</v>
      </c>
      <c r="P2757" s="72">
        <f t="shared" si="1221"/>
        <v>652.85704721000002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13.667464349999999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666.93629712000006</v>
      </c>
      <c r="C2758" s="72">
        <f t="shared" si="1209"/>
        <v>411.55636227999997</v>
      </c>
      <c r="D2758" s="73">
        <f t="shared" si="1210"/>
        <v>6966.5</v>
      </c>
      <c r="E2758" s="74">
        <f>IF(K2758=1,VLOOKUP(A2757,[1]Plan1!$AY$178:$BA$433,3),E2757)</f>
        <v>7005.51</v>
      </c>
      <c r="F2758" s="75">
        <f t="shared" si="1211"/>
        <v>45552</v>
      </c>
      <c r="G2758" s="76">
        <f t="shared" si="1212"/>
        <v>5.599655494150646E-3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1.00029393</v>
      </c>
      <c r="M2758" s="79">
        <f t="shared" si="1218"/>
        <v>1.00559965</v>
      </c>
      <c r="N2758" s="79">
        <f t="shared" si="1219"/>
        <v>1.5863126171064994</v>
      </c>
      <c r="O2758" s="72">
        <f t="shared" si="1220"/>
        <v>1.58677888</v>
      </c>
      <c r="P2758" s="72">
        <f t="shared" si="1221"/>
        <v>653.04894359000002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13.88735353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667.34834317000002</v>
      </c>
      <c r="C2759" s="72">
        <f t="shared" si="1209"/>
        <v>411.55636227999997</v>
      </c>
      <c r="D2759" s="73">
        <f t="shared" si="1210"/>
        <v>6966.5</v>
      </c>
      <c r="E2759" s="74">
        <f>IF(K2759=1,VLOOKUP(A2758,[1]Plan1!$AY$178:$BA$433,3),E2758)</f>
        <v>7005.51</v>
      </c>
      <c r="F2759" s="75">
        <f t="shared" si="1211"/>
        <v>45552</v>
      </c>
      <c r="G2759" s="76">
        <f t="shared" si="1212"/>
        <v>5.599655494150646E-3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1.0005879600000001</v>
      </c>
      <c r="M2759" s="79">
        <f t="shared" si="1218"/>
        <v>1.00559965</v>
      </c>
      <c r="N2759" s="79">
        <f t="shared" si="1219"/>
        <v>1.5863126171064994</v>
      </c>
      <c r="O2759" s="72">
        <f t="shared" si="1220"/>
        <v>1.5872453</v>
      </c>
      <c r="P2759" s="72">
        <f t="shared" si="1221"/>
        <v>653.24090171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14.10744146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667.76064076</v>
      </c>
      <c r="C2760" s="72">
        <f t="shared" si="1209"/>
        <v>411.55636227999997</v>
      </c>
      <c r="D2760" s="73">
        <f t="shared" si="1210"/>
        <v>6966.5</v>
      </c>
      <c r="E2760" s="74">
        <f>IF(K2760=1,VLOOKUP(A2759,[1]Plan1!$AY$178:$BA$433,3),E2759)</f>
        <v>7005.51</v>
      </c>
      <c r="F2760" s="75">
        <f t="shared" si="1211"/>
        <v>45552</v>
      </c>
      <c r="G2760" s="76">
        <f t="shared" si="1212"/>
        <v>5.599655494150646E-3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1.0008820700000001</v>
      </c>
      <c r="M2760" s="79">
        <f t="shared" si="1218"/>
        <v>1.00559965</v>
      </c>
      <c r="N2760" s="79">
        <f t="shared" si="1219"/>
        <v>1.5863126171064994</v>
      </c>
      <c r="O2760" s="72">
        <f t="shared" si="1220"/>
        <v>1.58771185</v>
      </c>
      <c r="P2760" s="72">
        <f t="shared" si="1221"/>
        <v>653.43291333000002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14.327727429999999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667.76064076</v>
      </c>
      <c r="C2761" s="72">
        <f t="shared" si="1209"/>
        <v>411.55636227999997</v>
      </c>
      <c r="D2761" s="73">
        <f t="shared" si="1210"/>
        <v>6966.5</v>
      </c>
      <c r="E2761" s="74">
        <f>IF(K2761=1,VLOOKUP(A2760,[1]Plan1!$AY$178:$BA$433,3),E2760)</f>
        <v>7005.51</v>
      </c>
      <c r="F2761" s="75">
        <f t="shared" si="1211"/>
        <v>45552</v>
      </c>
      <c r="G2761" s="76">
        <f t="shared" si="1212"/>
        <v>5.599655494150646E-3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1.0008820700000001</v>
      </c>
      <c r="M2761" s="79">
        <f t="shared" si="1218"/>
        <v>1.00559965</v>
      </c>
      <c r="N2761" s="79">
        <f t="shared" si="1219"/>
        <v>1.5863126171064994</v>
      </c>
      <c r="O2761" s="72">
        <f t="shared" si="1220"/>
        <v>1.58771185</v>
      </c>
      <c r="P2761" s="72">
        <f t="shared" si="1221"/>
        <v>653.43291333000002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14.327727429999999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668.17319422000003</v>
      </c>
      <c r="C2762" s="72">
        <f t="shared" si="1209"/>
        <v>411.55636227999997</v>
      </c>
      <c r="D2762" s="73">
        <f t="shared" si="1210"/>
        <v>6966.5</v>
      </c>
      <c r="E2762" s="74">
        <f>IF(K2762=1,VLOOKUP(A2761,[1]Plan1!$AY$178:$BA$433,3),E2761)</f>
        <v>7005.51</v>
      </c>
      <c r="F2762" s="75">
        <f t="shared" si="1211"/>
        <v>45552</v>
      </c>
      <c r="G2762" s="76">
        <f t="shared" si="1212"/>
        <v>5.599655494150646E-3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1.00117627</v>
      </c>
      <c r="M2762" s="79">
        <f t="shared" si="1218"/>
        <v>1.00559965</v>
      </c>
      <c r="N2762" s="79">
        <f t="shared" si="1219"/>
        <v>1.5863126171064994</v>
      </c>
      <c r="O2762" s="72">
        <f t="shared" si="1220"/>
        <v>1.5881785399999999</v>
      </c>
      <c r="P2762" s="72">
        <f t="shared" si="1221"/>
        <v>653.62498257000004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14.548211650000001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668.17319422000003</v>
      </c>
      <c r="C2763" s="72">
        <f t="shared" si="1209"/>
        <v>411.55636227999997</v>
      </c>
      <c r="D2763" s="73">
        <f t="shared" si="1210"/>
        <v>6966.5</v>
      </c>
      <c r="E2763" s="74">
        <f>IF(K2763=1,VLOOKUP(A2762,[1]Plan1!$AY$178:$BA$433,3),E2762)</f>
        <v>7005.51</v>
      </c>
      <c r="F2763" s="75">
        <f t="shared" si="1211"/>
        <v>45552</v>
      </c>
      <c r="G2763" s="76">
        <f t="shared" si="1212"/>
        <v>5.599655494150646E-3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1.00117627</v>
      </c>
      <c r="M2763" s="79">
        <f t="shared" si="1218"/>
        <v>1.00559965</v>
      </c>
      <c r="N2763" s="79">
        <f t="shared" si="1219"/>
        <v>1.5863126171064994</v>
      </c>
      <c r="O2763" s="72">
        <f t="shared" si="1220"/>
        <v>1.5881785399999999</v>
      </c>
      <c r="P2763" s="72">
        <f t="shared" si="1221"/>
        <v>653.62498257000004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14.548211650000001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668.17319422000003</v>
      </c>
      <c r="C2764" s="72">
        <f t="shared" si="1209"/>
        <v>411.55636227999997</v>
      </c>
      <c r="D2764" s="73">
        <f t="shared" si="1210"/>
        <v>6966.5</v>
      </c>
      <c r="E2764" s="74">
        <f>IF(K2764=1,VLOOKUP(A2763,[1]Plan1!$AY$178:$BA$433,3),E2763)</f>
        <v>7005.51</v>
      </c>
      <c r="F2764" s="75">
        <f t="shared" si="1211"/>
        <v>45552</v>
      </c>
      <c r="G2764" s="76">
        <f t="shared" si="1212"/>
        <v>5.599655494150646E-3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1.00117627</v>
      </c>
      <c r="M2764" s="79">
        <f t="shared" si="1218"/>
        <v>1.00559965</v>
      </c>
      <c r="N2764" s="79">
        <f t="shared" si="1219"/>
        <v>1.5863126171064994</v>
      </c>
      <c r="O2764" s="72">
        <f t="shared" si="1220"/>
        <v>1.5881785399999999</v>
      </c>
      <c r="P2764" s="72">
        <f t="shared" si="1221"/>
        <v>653.62498257000004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14.548211650000001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668.58600851000006</v>
      </c>
      <c r="C2765" s="72">
        <f t="shared" si="1209"/>
        <v>411.55636227999997</v>
      </c>
      <c r="D2765" s="73">
        <f t="shared" si="1210"/>
        <v>6966.5</v>
      </c>
      <c r="E2765" s="74">
        <f>IF(K2765=1,VLOOKUP(A2764,[1]Plan1!$AY$178:$BA$433,3),E2764)</f>
        <v>7005.51</v>
      </c>
      <c r="F2765" s="75">
        <f t="shared" si="1211"/>
        <v>45552</v>
      </c>
      <c r="G2765" s="76">
        <f t="shared" si="1212"/>
        <v>5.599655494150646E-3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1.00147056</v>
      </c>
      <c r="M2765" s="79">
        <f t="shared" si="1218"/>
        <v>1.00559965</v>
      </c>
      <c r="N2765" s="79">
        <f t="shared" si="1219"/>
        <v>1.5863126171064994</v>
      </c>
      <c r="O2765" s="72">
        <f t="shared" si="1220"/>
        <v>1.58864538</v>
      </c>
      <c r="P2765" s="72">
        <f t="shared" si="1221"/>
        <v>653.81711354000004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14.76889497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668.99906983999995</v>
      </c>
      <c r="C2766" s="72">
        <f t="shared" si="1209"/>
        <v>411.55636227999997</v>
      </c>
      <c r="D2766" s="73">
        <f t="shared" si="1210"/>
        <v>6966.5</v>
      </c>
      <c r="E2766" s="74">
        <f>IF(K2766=1,VLOOKUP(A2765,[1]Plan1!$AY$178:$BA$433,3),E2765)</f>
        <v>7005.51</v>
      </c>
      <c r="F2766" s="75">
        <f t="shared" si="1211"/>
        <v>45552</v>
      </c>
      <c r="G2766" s="76">
        <f t="shared" si="1212"/>
        <v>5.599655494150646E-3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1.00176493</v>
      </c>
      <c r="M2766" s="79">
        <f t="shared" si="1218"/>
        <v>1.00559965</v>
      </c>
      <c r="N2766" s="79">
        <f t="shared" si="1219"/>
        <v>1.5863126171064994</v>
      </c>
      <c r="O2766" s="72">
        <f t="shared" si="1220"/>
        <v>1.58911234</v>
      </c>
      <c r="P2766" s="72">
        <f t="shared" si="1221"/>
        <v>654.00929389999999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14.989775939999999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669.41239159999998</v>
      </c>
      <c r="C2767" s="72">
        <f t="shared" si="1209"/>
        <v>411.55636227999997</v>
      </c>
      <c r="D2767" s="73">
        <f t="shared" si="1210"/>
        <v>6966.5</v>
      </c>
      <c r="E2767" s="74">
        <f>IF(K2767=1,VLOOKUP(A2766,[1]Plan1!$AY$178:$BA$433,3),E2766)</f>
        <v>7005.51</v>
      </c>
      <c r="F2767" s="75">
        <f t="shared" si="1211"/>
        <v>45552</v>
      </c>
      <c r="G2767" s="76">
        <f t="shared" si="1212"/>
        <v>5.599655494150646E-3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1.0020593900000001</v>
      </c>
      <c r="M2767" s="79">
        <f t="shared" si="1218"/>
        <v>1.00559965</v>
      </c>
      <c r="N2767" s="79">
        <f t="shared" si="1219"/>
        <v>1.5863126171064994</v>
      </c>
      <c r="O2767" s="72">
        <f t="shared" si="1220"/>
        <v>1.58957945</v>
      </c>
      <c r="P2767" s="72">
        <f t="shared" si="1221"/>
        <v>654.20153599000002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15.210855609999999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669.82596193000006</v>
      </c>
      <c r="C2768" s="72">
        <f t="shared" si="1209"/>
        <v>411.55636227999997</v>
      </c>
      <c r="D2768" s="73">
        <f t="shared" si="1210"/>
        <v>6966.5</v>
      </c>
      <c r="E2768" s="74">
        <f>IF(K2768=1,VLOOKUP(A2767,[1]Plan1!$AY$178:$BA$433,3),E2767)</f>
        <v>7005.51</v>
      </c>
      <c r="F2768" s="75">
        <f t="shared" si="1211"/>
        <v>45552</v>
      </c>
      <c r="G2768" s="76">
        <f t="shared" si="1212"/>
        <v>5.599655494150646E-3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1.0023539299999999</v>
      </c>
      <c r="M2768" s="79">
        <f t="shared" si="1218"/>
        <v>1.00559965</v>
      </c>
      <c r="N2768" s="79">
        <f t="shared" si="1219"/>
        <v>1.5863126171064994</v>
      </c>
      <c r="O2768" s="72">
        <f t="shared" si="1220"/>
        <v>1.5900466799999999</v>
      </c>
      <c r="P2768" s="72">
        <f t="shared" si="1221"/>
        <v>654.39382747000002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15.43213446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670.23979713999995</v>
      </c>
      <c r="C2769" s="72">
        <f t="shared" si="1209"/>
        <v>411.55636227999997</v>
      </c>
      <c r="D2769" s="73">
        <f t="shared" si="1210"/>
        <v>6966.5</v>
      </c>
      <c r="E2769" s="74">
        <f>IF(K2769=1,VLOOKUP(A2768,[1]Plan1!$AY$178:$BA$433,3),E2768)</f>
        <v>7005.51</v>
      </c>
      <c r="F2769" s="75">
        <f t="shared" si="1211"/>
        <v>45552</v>
      </c>
      <c r="G2769" s="76">
        <f t="shared" si="1212"/>
        <v>5.599655494150646E-3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1.0026485700000001</v>
      </c>
      <c r="M2769" s="79">
        <f t="shared" si="1218"/>
        <v>1.00559965</v>
      </c>
      <c r="N2769" s="79">
        <f t="shared" si="1219"/>
        <v>1.5863126171064994</v>
      </c>
      <c r="O2769" s="72">
        <f t="shared" si="1220"/>
        <v>1.59051407</v>
      </c>
      <c r="P2769" s="72">
        <f t="shared" si="1221"/>
        <v>654.58618479999996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15.65361234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670.23979713999995</v>
      </c>
      <c r="C2770" s="72">
        <f t="shared" si="1209"/>
        <v>411.55636227999997</v>
      </c>
      <c r="D2770" s="73">
        <f t="shared" si="1210"/>
        <v>6966.5</v>
      </c>
      <c r="E2770" s="74">
        <f>IF(K2770=1,VLOOKUP(A2769,[1]Plan1!$AY$178:$BA$433,3),E2769)</f>
        <v>7005.51</v>
      </c>
      <c r="F2770" s="75">
        <f t="shared" si="1211"/>
        <v>45552</v>
      </c>
      <c r="G2770" s="76">
        <f t="shared" si="1212"/>
        <v>5.599655494150646E-3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1.0026485700000001</v>
      </c>
      <c r="M2770" s="79">
        <f t="shared" si="1218"/>
        <v>1.00559965</v>
      </c>
      <c r="N2770" s="79">
        <f t="shared" si="1219"/>
        <v>1.5863126171064994</v>
      </c>
      <c r="O2770" s="72">
        <f t="shared" si="1220"/>
        <v>1.59051407</v>
      </c>
      <c r="P2770" s="72">
        <f t="shared" si="1221"/>
        <v>654.58618479999996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15.65361234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670.23979713999995</v>
      </c>
      <c r="C2771" s="72">
        <f t="shared" si="1209"/>
        <v>411.55636227999997</v>
      </c>
      <c r="D2771" s="73">
        <f t="shared" si="1210"/>
        <v>6966.5</v>
      </c>
      <c r="E2771" s="74">
        <f>IF(K2771=1,VLOOKUP(A2770,[1]Plan1!$AY$178:$BA$433,3),E2770)</f>
        <v>7005.51</v>
      </c>
      <c r="F2771" s="75">
        <f t="shared" si="1211"/>
        <v>45552</v>
      </c>
      <c r="G2771" s="76">
        <f t="shared" si="1212"/>
        <v>5.599655494150646E-3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1.0026485700000001</v>
      </c>
      <c r="M2771" s="79">
        <f t="shared" si="1218"/>
        <v>1.00559965</v>
      </c>
      <c r="N2771" s="79">
        <f t="shared" si="1219"/>
        <v>1.5863126171064994</v>
      </c>
      <c r="O2771" s="72">
        <f t="shared" si="1220"/>
        <v>1.59051407</v>
      </c>
      <c r="P2771" s="72">
        <f t="shared" si="1221"/>
        <v>654.58618479999996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15.65361234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670.65387693000002</v>
      </c>
      <c r="C2772" s="72">
        <f t="shared" si="1209"/>
        <v>411.55636227999997</v>
      </c>
      <c r="D2772" s="73">
        <f t="shared" si="1210"/>
        <v>6966.5</v>
      </c>
      <c r="E2772" s="74">
        <f>IF(K2772=1,VLOOKUP(A2771,[1]Plan1!$AY$178:$BA$433,3),E2771)</f>
        <v>7005.51</v>
      </c>
      <c r="F2772" s="75">
        <f t="shared" si="1211"/>
        <v>45552</v>
      </c>
      <c r="G2772" s="76">
        <f t="shared" si="1212"/>
        <v>5.599655494150646E-3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1.00294328</v>
      </c>
      <c r="M2772" s="79">
        <f t="shared" si="1218"/>
        <v>1.00559965</v>
      </c>
      <c r="N2772" s="79">
        <f t="shared" si="1219"/>
        <v>1.5863126171064994</v>
      </c>
      <c r="O2772" s="72">
        <f t="shared" si="1220"/>
        <v>1.5909815700000001</v>
      </c>
      <c r="P2772" s="72">
        <f t="shared" si="1221"/>
        <v>654.77858739999999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15.87528953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671.06822540000007</v>
      </c>
      <c r="C2773" s="72">
        <f t="shared" si="1209"/>
        <v>411.55636227999997</v>
      </c>
      <c r="D2773" s="73">
        <f t="shared" si="1210"/>
        <v>6966.5</v>
      </c>
      <c r="E2773" s="74">
        <f>IF(K2773=1,VLOOKUP(A2772,[1]Plan1!$AY$178:$BA$433,3),E2772)</f>
        <v>7005.51</v>
      </c>
      <c r="F2773" s="75">
        <f t="shared" si="1211"/>
        <v>45552</v>
      </c>
      <c r="G2773" s="76">
        <f t="shared" si="1212"/>
        <v>5.599655494150646E-3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1.00323809</v>
      </c>
      <c r="M2773" s="79">
        <f t="shared" si="1218"/>
        <v>1.00559965</v>
      </c>
      <c r="N2773" s="79">
        <f t="shared" si="1219"/>
        <v>1.5863126171064994</v>
      </c>
      <c r="O2773" s="72">
        <f t="shared" si="1220"/>
        <v>1.59144924</v>
      </c>
      <c r="P2773" s="72">
        <f t="shared" si="1221"/>
        <v>654.97105996000005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16.097165440000001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671.48281869999994</v>
      </c>
      <c r="C2774" s="72">
        <f t="shared" si="1209"/>
        <v>411.55636227999997</v>
      </c>
      <c r="D2774" s="73">
        <f t="shared" si="1210"/>
        <v>6966.5</v>
      </c>
      <c r="E2774" s="74">
        <f>IF(K2774=1,VLOOKUP(A2773,[1]Plan1!$AY$178:$BA$433,3),E2773)</f>
        <v>7005.51</v>
      </c>
      <c r="F2774" s="75">
        <f t="shared" si="1211"/>
        <v>45552</v>
      </c>
      <c r="G2774" s="76">
        <f t="shared" si="1212"/>
        <v>5.599655494150646E-3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1.0035329799999999</v>
      </c>
      <c r="M2774" s="79">
        <f t="shared" si="1218"/>
        <v>1.00559965</v>
      </c>
      <c r="N2774" s="79">
        <f t="shared" si="1219"/>
        <v>1.5863126171064994</v>
      </c>
      <c r="O2774" s="72">
        <f t="shared" si="1220"/>
        <v>1.5919170199999999</v>
      </c>
      <c r="P2774" s="72">
        <f t="shared" si="1221"/>
        <v>655.16357779999998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16.3192409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671.89767380000001</v>
      </c>
      <c r="C2775" s="72">
        <f t="shared" si="1209"/>
        <v>411.55636227999997</v>
      </c>
      <c r="D2775" s="73">
        <f t="shared" si="1210"/>
        <v>6966.5</v>
      </c>
      <c r="E2775" s="74">
        <f>IF(K2775=1,VLOOKUP(A2774,[1]Plan1!$AY$178:$BA$433,3),E2774)</f>
        <v>7005.51</v>
      </c>
      <c r="F2775" s="75">
        <f t="shared" si="1211"/>
        <v>45552</v>
      </c>
      <c r="G2775" s="76">
        <f t="shared" si="1212"/>
        <v>5.599655494150646E-3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1.00382796</v>
      </c>
      <c r="M2775" s="79">
        <f t="shared" si="1218"/>
        <v>1.00559965</v>
      </c>
      <c r="N2775" s="79">
        <f t="shared" si="1219"/>
        <v>1.5863126171064994</v>
      </c>
      <c r="O2775" s="72">
        <f t="shared" si="1220"/>
        <v>1.59238495</v>
      </c>
      <c r="P2775" s="72">
        <f t="shared" si="1221"/>
        <v>655.35615737000001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16.541516430000001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672.31278171999998</v>
      </c>
      <c r="C2776" s="72">
        <f t="shared" si="1209"/>
        <v>411.55636227999997</v>
      </c>
      <c r="D2776" s="73">
        <f t="shared" si="1210"/>
        <v>6966.5</v>
      </c>
      <c r="E2776" s="74">
        <f>IF(K2776=1,VLOOKUP(A2775,[1]Plan1!$AY$178:$BA$433,3),E2775)</f>
        <v>7005.51</v>
      </c>
      <c r="F2776" s="75">
        <f t="shared" si="1211"/>
        <v>45552</v>
      </c>
      <c r="G2776" s="76">
        <f t="shared" si="1212"/>
        <v>5.599655494150646E-3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1.00412302</v>
      </c>
      <c r="M2776" s="79">
        <f t="shared" si="1218"/>
        <v>1.00559965</v>
      </c>
      <c r="N2776" s="79">
        <f t="shared" si="1219"/>
        <v>1.5863126171064994</v>
      </c>
      <c r="O2776" s="72">
        <f t="shared" si="1220"/>
        <v>1.59285301</v>
      </c>
      <c r="P2776" s="72">
        <f t="shared" si="1221"/>
        <v>655.54879043999995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16.763991279999999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672.31278171999998</v>
      </c>
      <c r="C2777" s="72">
        <f t="shared" si="1209"/>
        <v>411.55636227999997</v>
      </c>
      <c r="D2777" s="73">
        <f t="shared" si="1210"/>
        <v>6966.5</v>
      </c>
      <c r="E2777" s="74">
        <f>IF(K2777=1,VLOOKUP(A2776,[1]Plan1!$AY$178:$BA$433,3),E2776)</f>
        <v>7005.51</v>
      </c>
      <c r="F2777" s="75">
        <f t="shared" si="1211"/>
        <v>45552</v>
      </c>
      <c r="G2777" s="76">
        <f t="shared" si="1212"/>
        <v>5.599655494150646E-3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1.00412302</v>
      </c>
      <c r="M2777" s="79">
        <f t="shared" si="1218"/>
        <v>1.00559965</v>
      </c>
      <c r="N2777" s="79">
        <f t="shared" si="1219"/>
        <v>1.5863126171064994</v>
      </c>
      <c r="O2777" s="72">
        <f t="shared" si="1220"/>
        <v>1.59285301</v>
      </c>
      <c r="P2777" s="72">
        <f t="shared" si="1221"/>
        <v>655.54879043999995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16.763991279999999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672.31278171999998</v>
      </c>
      <c r="C2778" s="72">
        <f t="shared" si="1209"/>
        <v>411.55636227999997</v>
      </c>
      <c r="D2778" s="73">
        <f t="shared" si="1210"/>
        <v>6966.5</v>
      </c>
      <c r="E2778" s="74">
        <f>IF(K2778=1,VLOOKUP(A2777,[1]Plan1!$AY$178:$BA$433,3),E2777)</f>
        <v>7005.51</v>
      </c>
      <c r="F2778" s="75">
        <f t="shared" si="1211"/>
        <v>45552</v>
      </c>
      <c r="G2778" s="76">
        <f t="shared" si="1212"/>
        <v>5.599655494150646E-3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1.00412302</v>
      </c>
      <c r="M2778" s="79">
        <f t="shared" si="1218"/>
        <v>1.00559965</v>
      </c>
      <c r="N2778" s="79">
        <f t="shared" si="1219"/>
        <v>1.5863126171064994</v>
      </c>
      <c r="O2778" s="72">
        <f t="shared" si="1220"/>
        <v>1.59285301</v>
      </c>
      <c r="P2778" s="72">
        <f t="shared" si="1221"/>
        <v>655.54879043999995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16.763991279999999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672.72815525999999</v>
      </c>
      <c r="C2779" s="72">
        <f t="shared" si="1209"/>
        <v>411.55636227999997</v>
      </c>
      <c r="D2779" s="73">
        <f t="shared" si="1210"/>
        <v>6966.5</v>
      </c>
      <c r="E2779" s="74">
        <f>IF(K2779=1,VLOOKUP(A2778,[1]Plan1!$AY$178:$BA$433,3),E2778)</f>
        <v>7005.51</v>
      </c>
      <c r="F2779" s="75">
        <f t="shared" si="1211"/>
        <v>45552</v>
      </c>
      <c r="G2779" s="76">
        <f t="shared" si="1212"/>
        <v>5.599655494150646E-3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1.00441818</v>
      </c>
      <c r="M2779" s="79">
        <f t="shared" si="1218"/>
        <v>1.00559965</v>
      </c>
      <c r="N2779" s="79">
        <f t="shared" si="1219"/>
        <v>1.5863126171064994</v>
      </c>
      <c r="O2779" s="72">
        <f t="shared" si="1220"/>
        <v>1.5933212299999999</v>
      </c>
      <c r="P2779" s="72">
        <f t="shared" si="1221"/>
        <v>655.74148935999995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16.986665899999998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673.14376984</v>
      </c>
      <c r="C2780" s="72">
        <f t="shared" si="1209"/>
        <v>411.55636227999997</v>
      </c>
      <c r="D2780" s="73">
        <f t="shared" si="1210"/>
        <v>6966.5</v>
      </c>
      <c r="E2780" s="74">
        <f>IF(K2780=1,VLOOKUP(A2779,[1]Plan1!$AY$178:$BA$433,3),E2779)</f>
        <v>7005.51</v>
      </c>
      <c r="F2780" s="75">
        <f t="shared" si="1211"/>
        <v>45552</v>
      </c>
      <c r="G2780" s="76">
        <f t="shared" si="1212"/>
        <v>5.599655494150646E-3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1.0047134099999999</v>
      </c>
      <c r="M2780" s="79">
        <f t="shared" si="1218"/>
        <v>1.00559965</v>
      </c>
      <c r="N2780" s="79">
        <f t="shared" si="1219"/>
        <v>1.5863126171064994</v>
      </c>
      <c r="O2780" s="72">
        <f t="shared" si="1220"/>
        <v>1.5937895500000001</v>
      </c>
      <c r="P2780" s="72">
        <f t="shared" si="1221"/>
        <v>655.93422942999996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17.209540409999999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673.55965516000003</v>
      </c>
      <c r="C2781" s="72">
        <f t="shared" si="1209"/>
        <v>411.55636227999997</v>
      </c>
      <c r="D2781" s="73">
        <f t="shared" si="1210"/>
        <v>6966.5</v>
      </c>
      <c r="E2781" s="74">
        <f>IF(K2781=1,VLOOKUP(A2780,[1]Plan1!$AY$178:$BA$433,3),E2780)</f>
        <v>7005.51</v>
      </c>
      <c r="F2781" s="75">
        <f t="shared" si="1211"/>
        <v>45552</v>
      </c>
      <c r="G2781" s="76">
        <f t="shared" si="1212"/>
        <v>5.599655494150646E-3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1.0050087400000001</v>
      </c>
      <c r="M2781" s="79">
        <f t="shared" si="1218"/>
        <v>1.00559965</v>
      </c>
      <c r="N2781" s="79">
        <f t="shared" si="1219"/>
        <v>1.5863126171064994</v>
      </c>
      <c r="O2781" s="72">
        <f t="shared" si="1220"/>
        <v>1.5942580399999999</v>
      </c>
      <c r="P2781" s="72">
        <f t="shared" si="1221"/>
        <v>656.12703947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17.432615689999999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673.97578954999994</v>
      </c>
      <c r="C2782" s="72">
        <f t="shared" si="1209"/>
        <v>411.55636227999997</v>
      </c>
      <c r="D2782" s="73">
        <f t="shared" si="1210"/>
        <v>6966.5</v>
      </c>
      <c r="E2782" s="74">
        <f>IF(K2782=1,VLOOKUP(A2781,[1]Plan1!$AY$178:$BA$433,3),E2781)</f>
        <v>7005.51</v>
      </c>
      <c r="F2782" s="75">
        <f t="shared" si="1211"/>
        <v>45552</v>
      </c>
      <c r="G2782" s="76">
        <f t="shared" si="1212"/>
        <v>5.599655494150646E-3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1.00530415</v>
      </c>
      <c r="M2782" s="79">
        <f t="shared" si="1218"/>
        <v>1.00559965</v>
      </c>
      <c r="N2782" s="79">
        <f t="shared" si="1219"/>
        <v>1.5863126171064994</v>
      </c>
      <c r="O2782" s="72">
        <f t="shared" si="1220"/>
        <v>1.5947266499999999</v>
      </c>
      <c r="P2782" s="72">
        <f t="shared" si="1221"/>
        <v>656.3198989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17.65589065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674.39218646999996</v>
      </c>
      <c r="C2783" s="72">
        <f t="shared" si="1209"/>
        <v>411.55636227999997</v>
      </c>
      <c r="D2783" s="73">
        <f t="shared" si="1210"/>
        <v>6966.5</v>
      </c>
      <c r="E2783" s="74">
        <f>IF(K2783=1,VLOOKUP(A2782,[1]Plan1!$AY$178:$BA$433,3),E2782)</f>
        <v>7005.51</v>
      </c>
      <c r="F2783" s="75">
        <f t="shared" si="1211"/>
        <v>45552</v>
      </c>
      <c r="G2783" s="76">
        <f t="shared" si="1212"/>
        <v>5.599655494150646E-3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1.00559965</v>
      </c>
      <c r="M2783" s="79">
        <f t="shared" si="1218"/>
        <v>1.00559965</v>
      </c>
      <c r="N2783" s="79">
        <f t="shared" si="1219"/>
        <v>1.5863126171064994</v>
      </c>
      <c r="O2783" s="72">
        <f t="shared" si="1220"/>
        <v>1.5951954100000001</v>
      </c>
      <c r="P2783" s="72">
        <f t="shared" si="1221"/>
        <v>656.51282005999997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17.879366409999999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674.39218646999996</v>
      </c>
      <c r="C2784" s="72">
        <f t="shared" si="1209"/>
        <v>411.55636227999997</v>
      </c>
      <c r="D2784" s="73">
        <f t="shared" si="1210"/>
        <v>6966.5</v>
      </c>
      <c r="E2784" s="74">
        <f>IF(K2784=1,VLOOKUP(A2783,[1]Plan1!$AY$178:$BA$433,3),E2783)</f>
        <v>7005.51</v>
      </c>
      <c r="F2784" s="75">
        <f t="shared" si="1211"/>
        <v>45552</v>
      </c>
      <c r="G2784" s="76">
        <f t="shared" si="1212"/>
        <v>5.599655494150646E-3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1.00559965</v>
      </c>
      <c r="M2784" s="79">
        <f t="shared" si="1218"/>
        <v>1.00559965</v>
      </c>
      <c r="N2784" s="79">
        <f t="shared" si="1219"/>
        <v>1.5863126171064994</v>
      </c>
      <c r="O2784" s="72">
        <f t="shared" si="1220"/>
        <v>1.5951954100000001</v>
      </c>
      <c r="P2784" s="72">
        <f t="shared" si="1221"/>
        <v>656.51282005999997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17.879366409999999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674.39218646999996</v>
      </c>
      <c r="C2785" s="72">
        <f t="shared" si="1209"/>
        <v>411.55636227999997</v>
      </c>
      <c r="D2785" s="73">
        <f t="shared" si="1210"/>
        <v>6966.5</v>
      </c>
      <c r="E2785" s="74">
        <f>IF(K2785=1,VLOOKUP(A2784,[1]Plan1!$AY$178:$BA$433,3),E2784)</f>
        <v>7005.51</v>
      </c>
      <c r="F2785" s="75">
        <f t="shared" si="1211"/>
        <v>45552</v>
      </c>
      <c r="G2785" s="76">
        <f t="shared" si="1212"/>
        <v>5.599655494150646E-3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1.00559965</v>
      </c>
      <c r="M2785" s="79">
        <f t="shared" si="1218"/>
        <v>1.00559965</v>
      </c>
      <c r="N2785" s="79">
        <f t="shared" si="1219"/>
        <v>1.5863126171064994</v>
      </c>
      <c r="O2785" s="72">
        <f t="shared" si="1220"/>
        <v>1.5951954100000001</v>
      </c>
      <c r="P2785" s="72">
        <f t="shared" si="1221"/>
        <v>656.51282005999997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17.879366409999999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674.7743450800001</v>
      </c>
      <c r="C2786" s="72">
        <f t="shared" si="1209"/>
        <v>411.55636227999997</v>
      </c>
      <c r="D2786" s="73">
        <f t="shared" si="1210"/>
        <v>6966.5</v>
      </c>
      <c r="E2786" s="74">
        <f>IF(K2786=1,VLOOKUP(A2785,[1]Plan1!$AY$178:$BA$433,3),E2785)</f>
        <v>7005.51</v>
      </c>
      <c r="F2786" s="75">
        <f t="shared" si="1211"/>
        <v>45552</v>
      </c>
      <c r="G2786" s="76">
        <f t="shared" si="1212"/>
        <v>5.599655494150646E-3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1.00024281</v>
      </c>
      <c r="M2786" s="79">
        <f t="shared" si="1218"/>
        <v>1.00559965</v>
      </c>
      <c r="N2786" s="79">
        <f t="shared" si="1219"/>
        <v>1.5951954125528798</v>
      </c>
      <c r="O2786" s="72">
        <f t="shared" si="1220"/>
        <v>1.59558274</v>
      </c>
      <c r="P2786" s="72">
        <f t="shared" si="1221"/>
        <v>656.67222819000006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18.102116890000001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675.15671871999996</v>
      </c>
      <c r="C2787" s="72">
        <f t="shared" si="1209"/>
        <v>411.55636227999997</v>
      </c>
      <c r="D2787" s="73">
        <f t="shared" si="1210"/>
        <v>6966.5</v>
      </c>
      <c r="E2787" s="74">
        <f>IF(K2787=1,VLOOKUP(A2786,[1]Plan1!$AY$178:$BA$433,3),E2786)</f>
        <v>7005.51</v>
      </c>
      <c r="F2787" s="75">
        <f t="shared" si="1211"/>
        <v>45552</v>
      </c>
      <c r="G2787" s="76">
        <f t="shared" si="1212"/>
        <v>5.599655494150646E-3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1.0004856799999999</v>
      </c>
      <c r="M2787" s="79">
        <f t="shared" si="1218"/>
        <v>1.00559965</v>
      </c>
      <c r="N2787" s="79">
        <f t="shared" si="1219"/>
        <v>1.5951954125528798</v>
      </c>
      <c r="O2787" s="72">
        <f t="shared" si="1220"/>
        <v>1.59597016</v>
      </c>
      <c r="P2787" s="72">
        <f t="shared" si="1221"/>
        <v>656.83167334999996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18.325045370000002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675.53931175000002</v>
      </c>
      <c r="C2788" s="72">
        <f t="shared" si="1209"/>
        <v>411.55636227999997</v>
      </c>
      <c r="D2788" s="73">
        <f t="shared" si="1210"/>
        <v>6966.5</v>
      </c>
      <c r="E2788" s="74">
        <f>IF(K2788=1,VLOOKUP(A2787,[1]Plan1!$AY$178:$BA$433,3),E2787)</f>
        <v>7005.51</v>
      </c>
      <c r="F2788" s="75">
        <f t="shared" si="1211"/>
        <v>45552</v>
      </c>
      <c r="G2788" s="76">
        <f t="shared" si="1212"/>
        <v>5.599655494150646E-3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1.0007286099999999</v>
      </c>
      <c r="M2788" s="79">
        <f t="shared" si="1218"/>
        <v>1.00559965</v>
      </c>
      <c r="N2788" s="79">
        <f t="shared" si="1219"/>
        <v>1.5951954125528798</v>
      </c>
      <c r="O2788" s="72">
        <f t="shared" si="1220"/>
        <v>1.5963576799999999</v>
      </c>
      <c r="P2788" s="72">
        <f t="shared" si="1221"/>
        <v>656.99115967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18.548152080000001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675.92212357999995</v>
      </c>
      <c r="C2789" s="72">
        <f t="shared" si="1209"/>
        <v>411.55636227999997</v>
      </c>
      <c r="D2789" s="73">
        <f t="shared" si="1210"/>
        <v>6966.5</v>
      </c>
      <c r="E2789" s="74">
        <f>IF(K2789=1,VLOOKUP(A2788,[1]Plan1!$AY$178:$BA$433,3),E2788)</f>
        <v>7005.51</v>
      </c>
      <c r="F2789" s="75">
        <f t="shared" si="1211"/>
        <v>45552</v>
      </c>
      <c r="G2789" s="76">
        <f t="shared" si="1212"/>
        <v>5.599655494150646E-3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1.0009716</v>
      </c>
      <c r="M2789" s="79">
        <f t="shared" si="1218"/>
        <v>1.00559965</v>
      </c>
      <c r="N2789" s="79">
        <f t="shared" si="1219"/>
        <v>1.5951954125528798</v>
      </c>
      <c r="O2789" s="72">
        <f t="shared" si="1220"/>
        <v>1.5967453</v>
      </c>
      <c r="P2789" s="72">
        <f t="shared" si="1221"/>
        <v>657.15068714999995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18.771436430000001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676.30515138999999</v>
      </c>
      <c r="C2790" s="72">
        <f t="shared" si="1209"/>
        <v>411.55636227999997</v>
      </c>
      <c r="D2790" s="73">
        <f t="shared" si="1210"/>
        <v>6966.5</v>
      </c>
      <c r="E2790" s="74">
        <f>IF(K2790=1,VLOOKUP(A2789,[1]Plan1!$AY$178:$BA$433,3),E2789)</f>
        <v>7005.51</v>
      </c>
      <c r="F2790" s="75">
        <f t="shared" si="1211"/>
        <v>45552</v>
      </c>
      <c r="G2790" s="76">
        <f t="shared" si="1212"/>
        <v>5.599655494150646E-3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1.0012146500000001</v>
      </c>
      <c r="M2790" s="79">
        <f t="shared" si="1218"/>
        <v>1.00559965</v>
      </c>
      <c r="N2790" s="79">
        <f t="shared" si="1219"/>
        <v>1.5951954125528798</v>
      </c>
      <c r="O2790" s="72">
        <f t="shared" si="1220"/>
        <v>1.5971330100000001</v>
      </c>
      <c r="P2790" s="72">
        <f t="shared" si="1221"/>
        <v>657.31025166999996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18.994899719999999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676.30515138999999</v>
      </c>
      <c r="C2791" s="72">
        <f t="shared" si="1209"/>
        <v>411.55636227999997</v>
      </c>
      <c r="D2791" s="73">
        <f t="shared" si="1210"/>
        <v>6966.5</v>
      </c>
      <c r="E2791" s="74">
        <f>IF(K2791=1,VLOOKUP(A2790,[1]Plan1!$AY$178:$BA$433,3),E2790)</f>
        <v>7005.51</v>
      </c>
      <c r="F2791" s="75">
        <f t="shared" si="1211"/>
        <v>45552</v>
      </c>
      <c r="G2791" s="76">
        <f t="shared" si="1212"/>
        <v>5.599655494150646E-3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1.0012146500000001</v>
      </c>
      <c r="M2791" s="79">
        <f t="shared" si="1218"/>
        <v>1.00559965</v>
      </c>
      <c r="N2791" s="79">
        <f t="shared" si="1219"/>
        <v>1.5951954125528798</v>
      </c>
      <c r="O2791" s="72">
        <f t="shared" si="1220"/>
        <v>1.5971330100000001</v>
      </c>
      <c r="P2791" s="72">
        <f t="shared" si="1221"/>
        <v>657.31025166999996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18.994899719999999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676.30515138999999</v>
      </c>
      <c r="C2792" s="72">
        <f t="shared" si="1209"/>
        <v>411.55636227999997</v>
      </c>
      <c r="D2792" s="73">
        <f t="shared" si="1210"/>
        <v>6966.5</v>
      </c>
      <c r="E2792" s="74">
        <f>IF(K2792=1,VLOOKUP(A2791,[1]Plan1!$AY$178:$BA$433,3),E2791)</f>
        <v>7005.51</v>
      </c>
      <c r="F2792" s="75">
        <f t="shared" si="1211"/>
        <v>45552</v>
      </c>
      <c r="G2792" s="76">
        <f t="shared" si="1212"/>
        <v>5.599655494150646E-3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1.0012146500000001</v>
      </c>
      <c r="M2792" s="79">
        <f t="shared" si="1218"/>
        <v>1.00559965</v>
      </c>
      <c r="N2792" s="79">
        <f t="shared" si="1219"/>
        <v>1.5951954125528798</v>
      </c>
      <c r="O2792" s="72">
        <f t="shared" si="1220"/>
        <v>1.5971330100000001</v>
      </c>
      <c r="P2792" s="72">
        <f t="shared" si="1221"/>
        <v>657.31025166999996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18.994899719999999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676.68839817999992</v>
      </c>
      <c r="C2793" s="72">
        <f t="shared" si="1209"/>
        <v>411.55636227999997</v>
      </c>
      <c r="D2793" s="73">
        <f t="shared" si="1210"/>
        <v>6966.5</v>
      </c>
      <c r="E2793" s="74">
        <f>IF(K2793=1,VLOOKUP(A2792,[1]Plan1!$AY$178:$BA$433,3),E2792)</f>
        <v>7005.51</v>
      </c>
      <c r="F2793" s="75">
        <f t="shared" si="1211"/>
        <v>45552</v>
      </c>
      <c r="G2793" s="76">
        <f t="shared" si="1212"/>
        <v>5.599655494150646E-3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1.0014577600000001</v>
      </c>
      <c r="M2793" s="79">
        <f t="shared" si="1218"/>
        <v>1.00559965</v>
      </c>
      <c r="N2793" s="79">
        <f t="shared" si="1219"/>
        <v>1.5951954125528798</v>
      </c>
      <c r="O2793" s="72">
        <f t="shared" si="1220"/>
        <v>1.59752082</v>
      </c>
      <c r="P2793" s="72">
        <f t="shared" si="1221"/>
        <v>657.46985733999998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19.218540839999999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677.07186048000005</v>
      </c>
      <c r="C2794" s="72">
        <f t="shared" si="1209"/>
        <v>411.55636227999997</v>
      </c>
      <c r="D2794" s="73">
        <f t="shared" si="1210"/>
        <v>6966.5</v>
      </c>
      <c r="E2794" s="74">
        <f>IF(K2794=1,VLOOKUP(A2793,[1]Plan1!$AY$178:$BA$433,3),E2793)</f>
        <v>7005.51</v>
      </c>
      <c r="F2794" s="75">
        <f t="shared" si="1211"/>
        <v>45552</v>
      </c>
      <c r="G2794" s="76">
        <f t="shared" si="1212"/>
        <v>5.599655494150646E-3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1.0017009299999999</v>
      </c>
      <c r="M2794" s="79">
        <f t="shared" si="1218"/>
        <v>1.00559965</v>
      </c>
      <c r="N2794" s="79">
        <f t="shared" si="1219"/>
        <v>1.5951954125528798</v>
      </c>
      <c r="O2794" s="72">
        <f t="shared" si="1220"/>
        <v>1.5979087199999999</v>
      </c>
      <c r="P2794" s="72">
        <f t="shared" si="1221"/>
        <v>657.62950005000005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19.442360430000001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677.45554260000006</v>
      </c>
      <c r="C2795" s="72">
        <f t="shared" si="1209"/>
        <v>411.55636227999997</v>
      </c>
      <c r="D2795" s="73">
        <f t="shared" si="1210"/>
        <v>6966.5</v>
      </c>
      <c r="E2795" s="74">
        <f>IF(K2795=1,VLOOKUP(A2794,[1]Plan1!$AY$178:$BA$433,3),E2794)</f>
        <v>7005.51</v>
      </c>
      <c r="F2795" s="75">
        <f t="shared" si="1211"/>
        <v>45552</v>
      </c>
      <c r="G2795" s="76">
        <f t="shared" si="1212"/>
        <v>5.599655494150646E-3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1.0019441600000001</v>
      </c>
      <c r="M2795" s="79">
        <f t="shared" si="1218"/>
        <v>1.00559965</v>
      </c>
      <c r="N2795" s="79">
        <f t="shared" si="1219"/>
        <v>1.5951954125528798</v>
      </c>
      <c r="O2795" s="72">
        <f t="shared" si="1220"/>
        <v>1.59829672</v>
      </c>
      <c r="P2795" s="72">
        <f t="shared" si="1221"/>
        <v>657.78918392000003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19.666358679999998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677.83943618000001</v>
      </c>
      <c r="C2796" s="72">
        <f t="shared" si="1209"/>
        <v>411.55636227999997</v>
      </c>
      <c r="D2796" s="73">
        <f t="shared" si="1210"/>
        <v>6966.5</v>
      </c>
      <c r="E2796" s="74">
        <f>IF(K2796=1,VLOOKUP(A2795,[1]Plan1!$AY$178:$BA$433,3),E2795)</f>
        <v>7005.51</v>
      </c>
      <c r="F2796" s="75">
        <f t="shared" si="1211"/>
        <v>45552</v>
      </c>
      <c r="G2796" s="76">
        <f t="shared" si="1212"/>
        <v>5.599655494150646E-3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1.0021874399999999</v>
      </c>
      <c r="M2796" s="79">
        <f t="shared" si="1218"/>
        <v>1.00559965</v>
      </c>
      <c r="N2796" s="79">
        <f t="shared" si="1219"/>
        <v>1.5951954125528798</v>
      </c>
      <c r="O2796" s="72">
        <f t="shared" si="1220"/>
        <v>1.5986848</v>
      </c>
      <c r="P2796" s="72">
        <f t="shared" si="1221"/>
        <v>657.94890071999998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19.890535459999999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678.22355333000007</v>
      </c>
      <c r="C2797" s="72">
        <f t="shared" si="1209"/>
        <v>411.55636227999997</v>
      </c>
      <c r="D2797" s="73">
        <f t="shared" si="1210"/>
        <v>6966.5</v>
      </c>
      <c r="E2797" s="74">
        <f>IF(K2797=1,VLOOKUP(A2796,[1]Plan1!$AY$178:$BA$433,3),E2796)</f>
        <v>7005.51</v>
      </c>
      <c r="F2797" s="75">
        <f t="shared" si="1211"/>
        <v>45552</v>
      </c>
      <c r="G2797" s="76">
        <f t="shared" si="1212"/>
        <v>5.599655494150646E-3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1.00243079</v>
      </c>
      <c r="M2797" s="79">
        <f t="shared" si="1218"/>
        <v>1.00559965</v>
      </c>
      <c r="N2797" s="79">
        <f t="shared" si="1219"/>
        <v>1.5951954125528798</v>
      </c>
      <c r="O2797" s="72">
        <f t="shared" si="1220"/>
        <v>1.59907299</v>
      </c>
      <c r="P2797" s="72">
        <f t="shared" si="1221"/>
        <v>658.10866278000003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20.114890549999998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678.22355333000007</v>
      </c>
      <c r="C2798" s="72">
        <f t="shared" si="1209"/>
        <v>411.55636227999997</v>
      </c>
      <c r="D2798" s="73">
        <f t="shared" si="1210"/>
        <v>6966.5</v>
      </c>
      <c r="E2798" s="74">
        <f>IF(K2798=1,VLOOKUP(A2797,[1]Plan1!$AY$178:$BA$433,3),E2797)</f>
        <v>7005.51</v>
      </c>
      <c r="F2798" s="75">
        <f t="shared" si="1211"/>
        <v>45552</v>
      </c>
      <c r="G2798" s="76">
        <f t="shared" si="1212"/>
        <v>5.599655494150646E-3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1.00243079</v>
      </c>
      <c r="M2798" s="79">
        <f t="shared" si="1218"/>
        <v>1.00559965</v>
      </c>
      <c r="N2798" s="79">
        <f t="shared" si="1219"/>
        <v>1.5951954125528798</v>
      </c>
      <c r="O2798" s="72">
        <f t="shared" si="1220"/>
        <v>1.59907299</v>
      </c>
      <c r="P2798" s="72">
        <f t="shared" si="1221"/>
        <v>658.10866278000003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20.114890549999998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678.22355333000007</v>
      </c>
      <c r="C2799" s="72">
        <f t="shared" si="1209"/>
        <v>411.55636227999997</v>
      </c>
      <c r="D2799" s="73">
        <f t="shared" si="1210"/>
        <v>6966.5</v>
      </c>
      <c r="E2799" s="74">
        <f>IF(K2799=1,VLOOKUP(A2798,[1]Plan1!$AY$178:$BA$433,3),E2798)</f>
        <v>7005.51</v>
      </c>
      <c r="F2799" s="75">
        <f t="shared" si="1211"/>
        <v>45552</v>
      </c>
      <c r="G2799" s="76">
        <f t="shared" si="1212"/>
        <v>5.599655494150646E-3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1.00243079</v>
      </c>
      <c r="M2799" s="79">
        <f t="shared" si="1218"/>
        <v>1.00559965</v>
      </c>
      <c r="N2799" s="79">
        <f t="shared" si="1219"/>
        <v>1.5951954125528798</v>
      </c>
      <c r="O2799" s="72">
        <f t="shared" si="1220"/>
        <v>1.59907299</v>
      </c>
      <c r="P2799" s="72">
        <f t="shared" si="1221"/>
        <v>658.10866278000003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20.114890549999998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678.60788277000006</v>
      </c>
      <c r="C2800" s="72">
        <f t="shared" si="1209"/>
        <v>411.55636227999997</v>
      </c>
      <c r="D2800" s="73">
        <f t="shared" si="1210"/>
        <v>6966.5</v>
      </c>
      <c r="E2800" s="74">
        <f>IF(K2800=1,VLOOKUP(A2799,[1]Plan1!$AY$178:$BA$433,3),E2799)</f>
        <v>7005.51</v>
      </c>
      <c r="F2800" s="75">
        <f t="shared" si="1211"/>
        <v>45552</v>
      </c>
      <c r="G2800" s="76">
        <f t="shared" si="1212"/>
        <v>5.599655494150646E-3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1.00267419</v>
      </c>
      <c r="M2800" s="79">
        <f t="shared" si="1218"/>
        <v>1.00559965</v>
      </c>
      <c r="N2800" s="79">
        <f t="shared" si="1219"/>
        <v>1.5951954125528798</v>
      </c>
      <c r="O2800" s="72">
        <f t="shared" si="1220"/>
        <v>1.59946126</v>
      </c>
      <c r="P2800" s="72">
        <f t="shared" si="1221"/>
        <v>658.26845777000005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20.339424999999999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678.99243238999998</v>
      </c>
      <c r="C2801" s="72">
        <f t="shared" si="1209"/>
        <v>411.55636227999997</v>
      </c>
      <c r="D2801" s="73">
        <f t="shared" si="1210"/>
        <v>6966.5</v>
      </c>
      <c r="E2801" s="74">
        <f>IF(K2801=1,VLOOKUP(A2800,[1]Plan1!$AY$178:$BA$433,3),E2800)</f>
        <v>7005.51</v>
      </c>
      <c r="F2801" s="75">
        <f t="shared" si="1211"/>
        <v>45552</v>
      </c>
      <c r="G2801" s="76">
        <f t="shared" si="1212"/>
        <v>5.599655494150646E-3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1.0029176500000001</v>
      </c>
      <c r="M2801" s="79">
        <f t="shared" si="1218"/>
        <v>1.00559965</v>
      </c>
      <c r="N2801" s="79">
        <f t="shared" si="1219"/>
        <v>1.5951954125528798</v>
      </c>
      <c r="O2801" s="72">
        <f t="shared" si="1220"/>
        <v>1.59984963</v>
      </c>
      <c r="P2801" s="72">
        <f t="shared" si="1221"/>
        <v>658.42829390999998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20.56413848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679.37720654999998</v>
      </c>
      <c r="C2802" s="72">
        <f t="shared" si="1209"/>
        <v>411.55636227999997</v>
      </c>
      <c r="D2802" s="73">
        <f t="shared" si="1210"/>
        <v>6966.5</v>
      </c>
      <c r="E2802" s="74">
        <f>IF(K2802=1,VLOOKUP(A2801,[1]Plan1!$AY$178:$BA$433,3),E2801)</f>
        <v>7005.51</v>
      </c>
      <c r="F2802" s="75">
        <f t="shared" si="1211"/>
        <v>45552</v>
      </c>
      <c r="G2802" s="76">
        <f t="shared" si="1212"/>
        <v>5.599655494150646E-3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1.00316118</v>
      </c>
      <c r="M2802" s="79">
        <f t="shared" si="1218"/>
        <v>1.00559965</v>
      </c>
      <c r="N2802" s="79">
        <f t="shared" si="1219"/>
        <v>1.5951954125528798</v>
      </c>
      <c r="O2802" s="72">
        <f t="shared" si="1220"/>
        <v>1.60023811</v>
      </c>
      <c r="P2802" s="72">
        <f t="shared" si="1221"/>
        <v>658.58817533000001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20.789031219999998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679.76219259000004</v>
      </c>
      <c r="C2803" s="72">
        <f t="shared" si="1209"/>
        <v>411.55636227999997</v>
      </c>
      <c r="D2803" s="73">
        <f t="shared" si="1210"/>
        <v>6966.5</v>
      </c>
      <c r="E2803" s="74">
        <f>IF(K2803=1,VLOOKUP(A2802,[1]Plan1!$AY$178:$BA$433,3),E2802)</f>
        <v>7005.51</v>
      </c>
      <c r="F2803" s="75">
        <f t="shared" si="1211"/>
        <v>45552</v>
      </c>
      <c r="G2803" s="76">
        <f t="shared" si="1212"/>
        <v>5.599655494150646E-3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1.00340476</v>
      </c>
      <c r="M2803" s="79">
        <f t="shared" si="1218"/>
        <v>1.00559965</v>
      </c>
      <c r="N2803" s="79">
        <f t="shared" si="1219"/>
        <v>1.5951954125528798</v>
      </c>
      <c r="O2803" s="72">
        <f t="shared" si="1220"/>
        <v>1.60062667</v>
      </c>
      <c r="P2803" s="72">
        <f t="shared" si="1221"/>
        <v>658.74808967000001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21.014102919999999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680.14739484999996</v>
      </c>
      <c r="C2804" s="72">
        <f t="shared" si="1209"/>
        <v>411.55636227999997</v>
      </c>
      <c r="D2804" s="73">
        <f t="shared" si="1210"/>
        <v>6966.5</v>
      </c>
      <c r="E2804" s="74">
        <f>IF(K2804=1,VLOOKUP(A2803,[1]Plan1!$AY$178:$BA$433,3),E2803)</f>
        <v>7005.51</v>
      </c>
      <c r="F2804" s="75">
        <f t="shared" si="1211"/>
        <v>45552</v>
      </c>
      <c r="G2804" s="76">
        <f t="shared" si="1212"/>
        <v>5.599655494150646E-3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1.0036484000000001</v>
      </c>
      <c r="M2804" s="79">
        <f t="shared" si="1218"/>
        <v>1.00559965</v>
      </c>
      <c r="N2804" s="79">
        <f t="shared" si="1219"/>
        <v>1.5951954125528798</v>
      </c>
      <c r="O2804" s="72">
        <f t="shared" si="1220"/>
        <v>1.6010153199999999</v>
      </c>
      <c r="P2804" s="72">
        <f t="shared" si="1221"/>
        <v>658.90804104999995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21.2393538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680.14739484999996</v>
      </c>
      <c r="C2805" s="72">
        <f t="shared" si="1209"/>
        <v>411.55636227999997</v>
      </c>
      <c r="D2805" s="73">
        <f t="shared" si="1210"/>
        <v>6966.5</v>
      </c>
      <c r="E2805" s="74">
        <f>IF(K2805=1,VLOOKUP(A2804,[1]Plan1!$AY$178:$BA$433,3),E2804)</f>
        <v>7005.51</v>
      </c>
      <c r="F2805" s="75">
        <f t="shared" si="1211"/>
        <v>45552</v>
      </c>
      <c r="G2805" s="76">
        <f t="shared" si="1212"/>
        <v>5.599655494150646E-3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1.0036484000000001</v>
      </c>
      <c r="M2805" s="79">
        <f t="shared" si="1218"/>
        <v>1.00559965</v>
      </c>
      <c r="N2805" s="79">
        <f t="shared" si="1219"/>
        <v>1.5951954125528798</v>
      </c>
      <c r="O2805" s="72">
        <f t="shared" si="1220"/>
        <v>1.6010153199999999</v>
      </c>
      <c r="P2805" s="72">
        <f t="shared" si="1221"/>
        <v>658.90804104999995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21.2393538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680.14739484999996</v>
      </c>
      <c r="C2806" s="72">
        <f t="shared" si="1209"/>
        <v>411.55636227999997</v>
      </c>
      <c r="D2806" s="73">
        <f t="shared" si="1210"/>
        <v>6966.5</v>
      </c>
      <c r="E2806" s="74">
        <f>IF(K2806=1,VLOOKUP(A2805,[1]Plan1!$AY$178:$BA$433,3),E2805)</f>
        <v>7005.51</v>
      </c>
      <c r="F2806" s="75">
        <f t="shared" si="1211"/>
        <v>45552</v>
      </c>
      <c r="G2806" s="76">
        <f t="shared" si="1212"/>
        <v>5.599655494150646E-3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1.0036484000000001</v>
      </c>
      <c r="M2806" s="79">
        <f t="shared" si="1218"/>
        <v>1.00559965</v>
      </c>
      <c r="N2806" s="79">
        <f t="shared" si="1219"/>
        <v>1.5951954125528798</v>
      </c>
      <c r="O2806" s="72">
        <f t="shared" si="1220"/>
        <v>1.6010153199999999</v>
      </c>
      <c r="P2806" s="72">
        <f t="shared" si="1221"/>
        <v>658.90804104999995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21.2393538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680.53281833000005</v>
      </c>
      <c r="C2807" s="72">
        <f t="shared" si="1209"/>
        <v>411.55636227999997</v>
      </c>
      <c r="D2807" s="73">
        <f t="shared" si="1210"/>
        <v>6966.5</v>
      </c>
      <c r="E2807" s="74">
        <f>IF(K2807=1,VLOOKUP(A2806,[1]Plan1!$AY$178:$BA$433,3),E2806)</f>
        <v>7005.51</v>
      </c>
      <c r="F2807" s="75">
        <f t="shared" si="1211"/>
        <v>45552</v>
      </c>
      <c r="G2807" s="76">
        <f t="shared" si="1212"/>
        <v>5.599655494150646E-3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1.0038921000000001</v>
      </c>
      <c r="M2807" s="79">
        <f t="shared" si="1218"/>
        <v>1.00559965</v>
      </c>
      <c r="N2807" s="79">
        <f t="shared" si="1219"/>
        <v>1.5951954125528798</v>
      </c>
      <c r="O2807" s="72">
        <f t="shared" si="1220"/>
        <v>1.6014040700000001</v>
      </c>
      <c r="P2807" s="72">
        <f t="shared" si="1221"/>
        <v>659.06803358000002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21.46478475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680.9184532999999</v>
      </c>
      <c r="C2808" s="72">
        <f t="shared" si="1209"/>
        <v>411.55636227999997</v>
      </c>
      <c r="D2808" s="73">
        <f t="shared" si="1210"/>
        <v>6966.5</v>
      </c>
      <c r="E2808" s="74">
        <f>IF(K2808=1,VLOOKUP(A2807,[1]Plan1!$AY$178:$BA$433,3),E2807)</f>
        <v>7005.51</v>
      </c>
      <c r="F2808" s="75">
        <f t="shared" si="1211"/>
        <v>45552</v>
      </c>
      <c r="G2808" s="76">
        <f t="shared" si="1212"/>
        <v>5.599655494150646E-3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1.0041358499999999</v>
      </c>
      <c r="M2808" s="79">
        <f t="shared" si="1218"/>
        <v>1.00559965</v>
      </c>
      <c r="N2808" s="79">
        <f t="shared" si="1219"/>
        <v>1.5951954125528798</v>
      </c>
      <c r="O2808" s="72">
        <f t="shared" si="1220"/>
        <v>1.6017929</v>
      </c>
      <c r="P2808" s="72">
        <f t="shared" si="1221"/>
        <v>659.22805903999995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21.690394260000001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681.30431393000003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6966.5</v>
      </c>
      <c r="E2809" s="74">
        <f>IF(K2809=1,VLOOKUP(A2808,[1]Plan1!$AY$178:$BA$433,3),E2808)</f>
        <v>7005.51</v>
      </c>
      <c r="F2809" s="75">
        <f t="shared" ref="F2809:F2872" si="1236">IF(D2809=D2808,F2808,A2809)</f>
        <v>45552</v>
      </c>
      <c r="G2809" s="76">
        <f t="shared" ref="G2809:G2872" si="1237">(E2809/D2809)-1</f>
        <v>5.599655494150646E-3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1.0043796700000001</v>
      </c>
      <c r="M2809" s="79">
        <f t="shared" ref="M2809:M2872" si="1243">IF(I2809&gt;I2808,L2808,M2808)</f>
        <v>1.00559965</v>
      </c>
      <c r="N2809" s="79">
        <f t="shared" ref="N2809:N2872" si="1244">IF(I2809&gt;I2808,N2808*M2809,N2808)</f>
        <v>1.5951954125528798</v>
      </c>
      <c r="O2809" s="72">
        <f t="shared" ref="O2809:O2872" si="1245">TRUNC(TRUNC((L2809*N2809),15),8)</f>
        <v>1.6021818400000001</v>
      </c>
      <c r="P2809" s="72">
        <f t="shared" ref="P2809:P2872" si="1246">TRUNC(C2809*O2809,8)</f>
        <v>659.38812977999999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21.916184149999999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681.69039112999997</v>
      </c>
      <c r="C2810" s="72">
        <f t="shared" si="1234"/>
        <v>411.55636227999997</v>
      </c>
      <c r="D2810" s="73">
        <f t="shared" si="1235"/>
        <v>6966.5</v>
      </c>
      <c r="E2810" s="74">
        <f>IF(K2810=1,VLOOKUP(A2809,[1]Plan1!$AY$178:$BA$433,3),E2809)</f>
        <v>7005.51</v>
      </c>
      <c r="F2810" s="75">
        <f t="shared" si="1236"/>
        <v>45552</v>
      </c>
      <c r="G2810" s="76">
        <f t="shared" si="1237"/>
        <v>5.599655494150646E-3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1.00462355</v>
      </c>
      <c r="M2810" s="79">
        <f t="shared" si="1243"/>
        <v>1.00559965</v>
      </c>
      <c r="N2810" s="79">
        <f t="shared" si="1244"/>
        <v>1.5951954125528798</v>
      </c>
      <c r="O2810" s="72">
        <f t="shared" si="1245"/>
        <v>1.6025708700000001</v>
      </c>
      <c r="P2810" s="72">
        <f t="shared" si="1246"/>
        <v>659.54823754999995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22.142153579999999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682.07669417</v>
      </c>
      <c r="C2811" s="72">
        <f t="shared" si="1234"/>
        <v>411.55636227999997</v>
      </c>
      <c r="D2811" s="73">
        <f t="shared" si="1235"/>
        <v>6966.5</v>
      </c>
      <c r="E2811" s="74">
        <f>IF(K2811=1,VLOOKUP(A2810,[1]Plan1!$AY$178:$BA$433,3),E2810)</f>
        <v>7005.51</v>
      </c>
      <c r="F2811" s="75">
        <f t="shared" si="1236"/>
        <v>45552</v>
      </c>
      <c r="G2811" s="76">
        <f t="shared" si="1237"/>
        <v>5.599655494150646E-3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1.0048674900000001</v>
      </c>
      <c r="M2811" s="79">
        <f t="shared" si="1243"/>
        <v>1.00559965</v>
      </c>
      <c r="N2811" s="79">
        <f t="shared" si="1244"/>
        <v>1.5951954125528798</v>
      </c>
      <c r="O2811" s="72">
        <f t="shared" si="1245"/>
        <v>1.6029600100000001</v>
      </c>
      <c r="P2811" s="72">
        <f t="shared" si="1246"/>
        <v>659.70839059000002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22.368303579999999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682.07669417</v>
      </c>
      <c r="C2812" s="72">
        <f t="shared" si="1234"/>
        <v>411.55636227999997</v>
      </c>
      <c r="D2812" s="73">
        <f t="shared" si="1235"/>
        <v>6966.5</v>
      </c>
      <c r="E2812" s="74">
        <f>IF(K2812=1,VLOOKUP(A2811,[1]Plan1!$AY$178:$BA$433,3),E2811)</f>
        <v>7005.51</v>
      </c>
      <c r="F2812" s="75">
        <f t="shared" si="1236"/>
        <v>45552</v>
      </c>
      <c r="G2812" s="76">
        <f t="shared" si="1237"/>
        <v>5.599655494150646E-3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1.0048674900000001</v>
      </c>
      <c r="M2812" s="79">
        <f t="shared" si="1243"/>
        <v>1.00559965</v>
      </c>
      <c r="N2812" s="79">
        <f t="shared" si="1244"/>
        <v>1.5951954125528798</v>
      </c>
      <c r="O2812" s="72">
        <f t="shared" si="1245"/>
        <v>1.6029600100000001</v>
      </c>
      <c r="P2812" s="72">
        <f t="shared" si="1246"/>
        <v>659.70839059000002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22.368303579999999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682.07669417</v>
      </c>
      <c r="C2813" s="72">
        <f t="shared" si="1234"/>
        <v>411.55636227999997</v>
      </c>
      <c r="D2813" s="73">
        <f t="shared" si="1235"/>
        <v>6966.5</v>
      </c>
      <c r="E2813" s="74">
        <f>IF(K2813=1,VLOOKUP(A2812,[1]Plan1!$AY$178:$BA$433,3),E2812)</f>
        <v>7005.51</v>
      </c>
      <c r="F2813" s="75">
        <f t="shared" si="1236"/>
        <v>45552</v>
      </c>
      <c r="G2813" s="76">
        <f t="shared" si="1237"/>
        <v>5.599655494150646E-3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1.0048674900000001</v>
      </c>
      <c r="M2813" s="79">
        <f t="shared" si="1243"/>
        <v>1.00559965</v>
      </c>
      <c r="N2813" s="79">
        <f t="shared" si="1244"/>
        <v>1.5951954125528798</v>
      </c>
      <c r="O2813" s="72">
        <f t="shared" si="1245"/>
        <v>1.6029600100000001</v>
      </c>
      <c r="P2813" s="72">
        <f t="shared" si="1246"/>
        <v>659.70839059000002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22.368303579999999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682.46320480999998</v>
      </c>
      <c r="C2814" s="72">
        <f t="shared" si="1234"/>
        <v>411.55636227999997</v>
      </c>
      <c r="D2814" s="73">
        <f t="shared" si="1235"/>
        <v>6966.5</v>
      </c>
      <c r="E2814" s="74">
        <f>IF(K2814=1,VLOOKUP(A2813,[1]Plan1!$AY$178:$BA$433,3),E2813)</f>
        <v>7005.51</v>
      </c>
      <c r="F2814" s="75">
        <f t="shared" si="1236"/>
        <v>45552</v>
      </c>
      <c r="G2814" s="76">
        <f t="shared" si="1237"/>
        <v>5.599655494150646E-3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1.0051114800000001</v>
      </c>
      <c r="M2814" s="79">
        <f t="shared" si="1243"/>
        <v>1.00559965</v>
      </c>
      <c r="N2814" s="79">
        <f t="shared" si="1244"/>
        <v>1.5951954125528798</v>
      </c>
      <c r="O2814" s="72">
        <f t="shared" si="1245"/>
        <v>1.6033492199999999</v>
      </c>
      <c r="P2814" s="72">
        <f t="shared" si="1246"/>
        <v>659.86857243999998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22.594632369999999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682.84994214000005</v>
      </c>
      <c r="C2815" s="72">
        <f t="shared" si="1234"/>
        <v>411.55636227999997</v>
      </c>
      <c r="D2815" s="73">
        <f t="shared" si="1235"/>
        <v>6966.5</v>
      </c>
      <c r="E2815" s="74">
        <f>IF(K2815=1,VLOOKUP(A2814,[1]Plan1!$AY$178:$BA$433,3),E2814)</f>
        <v>7005.51</v>
      </c>
      <c r="F2815" s="75">
        <f t="shared" si="1236"/>
        <v>45552</v>
      </c>
      <c r="G2815" s="76">
        <f t="shared" si="1237"/>
        <v>5.599655494150646E-3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1.00535554</v>
      </c>
      <c r="M2815" s="79">
        <f t="shared" si="1243"/>
        <v>1.00559965</v>
      </c>
      <c r="N2815" s="79">
        <f t="shared" si="1244"/>
        <v>1.5951954125528798</v>
      </c>
      <c r="O2815" s="72">
        <f t="shared" si="1245"/>
        <v>1.6037385399999999</v>
      </c>
      <c r="P2815" s="72">
        <f t="shared" si="1246"/>
        <v>660.02879957000005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22.821142569999999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683.23689147999994</v>
      </c>
      <c r="C2816" s="72">
        <f t="shared" si="1234"/>
        <v>411.55636227999997</v>
      </c>
      <c r="D2816" s="73">
        <f t="shared" si="1235"/>
        <v>6966.5</v>
      </c>
      <c r="E2816" s="74">
        <f>IF(K2816=1,VLOOKUP(A2815,[1]Plan1!$AY$178:$BA$433,3),E2815)</f>
        <v>7005.51</v>
      </c>
      <c r="F2816" s="75">
        <f t="shared" si="1236"/>
        <v>45552</v>
      </c>
      <c r="G2816" s="76">
        <f t="shared" si="1237"/>
        <v>5.599655494150646E-3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1.00559965</v>
      </c>
      <c r="M2816" s="79">
        <f t="shared" si="1243"/>
        <v>1.00559965</v>
      </c>
      <c r="N2816" s="79">
        <f t="shared" si="1244"/>
        <v>1.5951954125528798</v>
      </c>
      <c r="O2816" s="72">
        <f t="shared" si="1245"/>
        <v>1.6041279399999999</v>
      </c>
      <c r="P2816" s="72">
        <f t="shared" si="1246"/>
        <v>660.18905960999996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23.04783187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683.63160833999996</v>
      </c>
      <c r="C2817" s="72">
        <f t="shared" si="1234"/>
        <v>411.55636227999997</v>
      </c>
      <c r="D2817" s="73">
        <f t="shared" si="1235"/>
        <v>6966.5</v>
      </c>
      <c r="E2817" s="74">
        <f>IF(K2817=1,VLOOKUP(A2816,[1]Plan1!$AY$178:$BA$433,3),E2816)</f>
        <v>7005.51</v>
      </c>
      <c r="F2817" s="75">
        <f t="shared" si="1236"/>
        <v>45552</v>
      </c>
      <c r="G2817" s="76">
        <f t="shared" si="1237"/>
        <v>5.599655494150646E-3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1.00025385</v>
      </c>
      <c r="M2817" s="79">
        <f t="shared" si="1243"/>
        <v>1.00559965</v>
      </c>
      <c r="N2817" s="79">
        <f t="shared" si="1244"/>
        <v>1.6041279485447815</v>
      </c>
      <c r="O2817" s="72">
        <f t="shared" si="1245"/>
        <v>1.60453515</v>
      </c>
      <c r="P2817" s="72">
        <f t="shared" si="1246"/>
        <v>660.35664947999999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23.274958860000002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684.02655212000002</v>
      </c>
      <c r="C2818" s="72">
        <f t="shared" si="1234"/>
        <v>411.55636227999997</v>
      </c>
      <c r="D2818" s="73">
        <f t="shared" si="1235"/>
        <v>6966.5</v>
      </c>
      <c r="E2818" s="74">
        <f>IF(K2818=1,VLOOKUP(A2817,[1]Plan1!$AY$178:$BA$433,3),E2817)</f>
        <v>7005.51</v>
      </c>
      <c r="F2818" s="75">
        <f t="shared" si="1236"/>
        <v>45552</v>
      </c>
      <c r="G2818" s="76">
        <f t="shared" si="1237"/>
        <v>5.599655494150646E-3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1.0005077600000001</v>
      </c>
      <c r="M2818" s="79">
        <f t="shared" si="1243"/>
        <v>1.00559965</v>
      </c>
      <c r="N2818" s="79">
        <f t="shared" si="1244"/>
        <v>1.6041279485447815</v>
      </c>
      <c r="O2818" s="72">
        <f t="shared" si="1245"/>
        <v>1.60494246</v>
      </c>
      <c r="P2818" s="72">
        <f t="shared" si="1246"/>
        <v>660.52428050000003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23.502271619999998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684.02655212000002</v>
      </c>
      <c r="C2819" s="72">
        <f t="shared" si="1234"/>
        <v>411.55636227999997</v>
      </c>
      <c r="D2819" s="73">
        <f t="shared" si="1235"/>
        <v>6966.5</v>
      </c>
      <c r="E2819" s="74">
        <f>IF(K2819=1,VLOOKUP(A2818,[1]Plan1!$AY$178:$BA$433,3),E2818)</f>
        <v>7005.51</v>
      </c>
      <c r="F2819" s="75">
        <f t="shared" si="1236"/>
        <v>45552</v>
      </c>
      <c r="G2819" s="76">
        <f t="shared" si="1237"/>
        <v>5.599655494150646E-3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1.0005077600000001</v>
      </c>
      <c r="M2819" s="79">
        <f t="shared" si="1243"/>
        <v>1.00559965</v>
      </c>
      <c r="N2819" s="79">
        <f t="shared" si="1244"/>
        <v>1.6041279485447815</v>
      </c>
      <c r="O2819" s="72">
        <f t="shared" si="1245"/>
        <v>1.60494246</v>
      </c>
      <c r="P2819" s="72">
        <f t="shared" si="1246"/>
        <v>660.52428050000003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23.502271619999998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684.02655212000002</v>
      </c>
      <c r="C2820" s="72">
        <f t="shared" si="1234"/>
        <v>411.55636227999997</v>
      </c>
      <c r="D2820" s="73">
        <f t="shared" si="1235"/>
        <v>6966.5</v>
      </c>
      <c r="E2820" s="74">
        <f>IF(K2820=1,VLOOKUP(A2819,[1]Plan1!$AY$178:$BA$433,3),E2819)</f>
        <v>7005.51</v>
      </c>
      <c r="F2820" s="75">
        <f t="shared" si="1236"/>
        <v>45552</v>
      </c>
      <c r="G2820" s="76">
        <f t="shared" si="1237"/>
        <v>5.599655494150646E-3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1.0005077600000001</v>
      </c>
      <c r="M2820" s="79">
        <f t="shared" si="1243"/>
        <v>1.00559965</v>
      </c>
      <c r="N2820" s="79">
        <f t="shared" si="1244"/>
        <v>1.6041279485447815</v>
      </c>
      <c r="O2820" s="72">
        <f t="shared" si="1245"/>
        <v>1.60494246</v>
      </c>
      <c r="P2820" s="72">
        <f t="shared" si="1246"/>
        <v>660.52428050000003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23.502271619999998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684.42172228000004</v>
      </c>
      <c r="C2821" s="72">
        <f t="shared" si="1234"/>
        <v>411.55636227999997</v>
      </c>
      <c r="D2821" s="73">
        <f t="shared" si="1235"/>
        <v>6966.5</v>
      </c>
      <c r="E2821" s="74">
        <f>IF(K2821=1,VLOOKUP(A2820,[1]Plan1!$AY$178:$BA$433,3),E2820)</f>
        <v>7005.51</v>
      </c>
      <c r="F2821" s="75">
        <f t="shared" si="1236"/>
        <v>45552</v>
      </c>
      <c r="G2821" s="76">
        <f t="shared" si="1237"/>
        <v>5.599655494150646E-3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1.00076174</v>
      </c>
      <c r="M2821" s="79">
        <f t="shared" si="1243"/>
        <v>1.00559965</v>
      </c>
      <c r="N2821" s="79">
        <f t="shared" si="1244"/>
        <v>1.6041279485447815</v>
      </c>
      <c r="O2821" s="72">
        <f t="shared" si="1245"/>
        <v>1.60534987</v>
      </c>
      <c r="P2821" s="72">
        <f t="shared" si="1246"/>
        <v>660.69195267999999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23.729769600000001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684.81712808999998</v>
      </c>
      <c r="C2822" s="72">
        <f t="shared" si="1234"/>
        <v>411.55636227999997</v>
      </c>
      <c r="D2822" s="73">
        <f t="shared" si="1235"/>
        <v>6966.5</v>
      </c>
      <c r="E2822" s="74">
        <f>IF(K2822=1,VLOOKUP(A2821,[1]Plan1!$AY$178:$BA$433,3),E2821)</f>
        <v>7005.51</v>
      </c>
      <c r="F2822" s="75">
        <f t="shared" si="1236"/>
        <v>45552</v>
      </c>
      <c r="G2822" s="76">
        <f t="shared" si="1237"/>
        <v>5.599655494150646E-3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1.0010157900000001</v>
      </c>
      <c r="M2822" s="79">
        <f t="shared" si="1243"/>
        <v>1.00559965</v>
      </c>
      <c r="N2822" s="79">
        <f t="shared" si="1244"/>
        <v>1.6041279485447815</v>
      </c>
      <c r="O2822" s="72">
        <f t="shared" si="1245"/>
        <v>1.6057573999999999</v>
      </c>
      <c r="P2822" s="72">
        <f t="shared" si="1246"/>
        <v>660.85967424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23.95745385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685.21276046000003</v>
      </c>
      <c r="C2823" s="72">
        <f t="shared" si="1234"/>
        <v>411.55636227999997</v>
      </c>
      <c r="D2823" s="73">
        <f t="shared" si="1235"/>
        <v>6966.5</v>
      </c>
      <c r="E2823" s="74">
        <f>IF(K2823=1,VLOOKUP(A2822,[1]Plan1!$AY$178:$BA$433,3),E2822)</f>
        <v>7005.51</v>
      </c>
      <c r="F2823" s="75">
        <f t="shared" si="1236"/>
        <v>45552</v>
      </c>
      <c r="G2823" s="76">
        <f t="shared" si="1237"/>
        <v>5.599655494150646E-3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1.0012699</v>
      </c>
      <c r="M2823" s="79">
        <f t="shared" si="1243"/>
        <v>1.00559965</v>
      </c>
      <c r="N2823" s="79">
        <f t="shared" si="1244"/>
        <v>1.6041279485447815</v>
      </c>
      <c r="O2823" s="72">
        <f t="shared" si="1245"/>
        <v>1.6061650300000001</v>
      </c>
      <c r="P2823" s="72">
        <f t="shared" si="1246"/>
        <v>661.02743696000005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24.185323499999999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685.60861588</v>
      </c>
      <c r="C2824" s="72">
        <f t="shared" si="1234"/>
        <v>411.55636227999997</v>
      </c>
      <c r="D2824" s="73">
        <f t="shared" si="1235"/>
        <v>6966.5</v>
      </c>
      <c r="E2824" s="74">
        <f>IF(K2824=1,VLOOKUP(A2823,[1]Plan1!$AY$178:$BA$433,3),E2823)</f>
        <v>7005.51</v>
      </c>
      <c r="F2824" s="75">
        <f t="shared" si="1236"/>
        <v>45552</v>
      </c>
      <c r="G2824" s="76">
        <f t="shared" si="1237"/>
        <v>5.599655494150646E-3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1.0015240700000001</v>
      </c>
      <c r="M2824" s="79">
        <f t="shared" si="1243"/>
        <v>1.00559965</v>
      </c>
      <c r="N2824" s="79">
        <f t="shared" si="1244"/>
        <v>1.6041279485447815</v>
      </c>
      <c r="O2824" s="72">
        <f t="shared" si="1245"/>
        <v>1.60657275</v>
      </c>
      <c r="P2824" s="72">
        <f t="shared" si="1246"/>
        <v>661.19523672000003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24.413379160000002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686.00470232999999</v>
      </c>
      <c r="C2825" s="72">
        <f t="shared" si="1234"/>
        <v>411.55636227999997</v>
      </c>
      <c r="D2825" s="73">
        <f t="shared" si="1235"/>
        <v>6966.5</v>
      </c>
      <c r="E2825" s="74">
        <f>IF(K2825=1,VLOOKUP(A2824,[1]Plan1!$AY$178:$BA$433,3),E2824)</f>
        <v>7005.51</v>
      </c>
      <c r="F2825" s="75">
        <f t="shared" si="1236"/>
        <v>45552</v>
      </c>
      <c r="G2825" s="76">
        <f t="shared" si="1237"/>
        <v>5.599655494150646E-3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1.0017783099999999</v>
      </c>
      <c r="M2825" s="79">
        <f t="shared" si="1243"/>
        <v>1.00559965</v>
      </c>
      <c r="N2825" s="79">
        <f t="shared" si="1244"/>
        <v>1.6041279485447815</v>
      </c>
      <c r="O2825" s="72">
        <f t="shared" si="1245"/>
        <v>1.6069805800000001</v>
      </c>
      <c r="P2825" s="72">
        <f t="shared" si="1246"/>
        <v>661.36308174999999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24.641620580000001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686.00470232999999</v>
      </c>
      <c r="C2826" s="72">
        <f t="shared" si="1234"/>
        <v>411.55636227999997</v>
      </c>
      <c r="D2826" s="73">
        <f t="shared" si="1235"/>
        <v>6966.5</v>
      </c>
      <c r="E2826" s="74">
        <f>IF(K2826=1,VLOOKUP(A2825,[1]Plan1!$AY$178:$BA$433,3),E2825)</f>
        <v>7005.51</v>
      </c>
      <c r="F2826" s="75">
        <f t="shared" si="1236"/>
        <v>45552</v>
      </c>
      <c r="G2826" s="76">
        <f t="shared" si="1237"/>
        <v>5.599655494150646E-3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1.0017783099999999</v>
      </c>
      <c r="M2826" s="79">
        <f t="shared" si="1243"/>
        <v>1.00559965</v>
      </c>
      <c r="N2826" s="79">
        <f t="shared" si="1244"/>
        <v>1.6041279485447815</v>
      </c>
      <c r="O2826" s="72">
        <f t="shared" si="1245"/>
        <v>1.6069805800000001</v>
      </c>
      <c r="P2826" s="72">
        <f t="shared" si="1246"/>
        <v>661.36308174999999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24.641620580000001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686.00470232999999</v>
      </c>
      <c r="C2827" s="72">
        <f t="shared" si="1234"/>
        <v>411.55636227999997</v>
      </c>
      <c r="D2827" s="73">
        <f t="shared" si="1235"/>
        <v>6966.5</v>
      </c>
      <c r="E2827" s="74">
        <f>IF(K2827=1,VLOOKUP(A2826,[1]Plan1!$AY$178:$BA$433,3),E2826)</f>
        <v>7005.51</v>
      </c>
      <c r="F2827" s="75">
        <f t="shared" si="1236"/>
        <v>45552</v>
      </c>
      <c r="G2827" s="76">
        <f t="shared" si="1237"/>
        <v>5.599655494150646E-3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1.0017783099999999</v>
      </c>
      <c r="M2827" s="79">
        <f t="shared" si="1243"/>
        <v>1.00559965</v>
      </c>
      <c r="N2827" s="79">
        <f t="shared" si="1244"/>
        <v>1.6041279485447815</v>
      </c>
      <c r="O2827" s="72">
        <f t="shared" si="1245"/>
        <v>1.6069805800000001</v>
      </c>
      <c r="P2827" s="72">
        <f t="shared" si="1246"/>
        <v>661.36308174999999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24.641620580000001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686.40102549000005</v>
      </c>
      <c r="C2828" s="72">
        <f t="shared" si="1234"/>
        <v>411.55636227999997</v>
      </c>
      <c r="D2828" s="73">
        <f t="shared" si="1235"/>
        <v>6966.5</v>
      </c>
      <c r="E2828" s="74">
        <f>IF(K2828=1,VLOOKUP(A2827,[1]Plan1!$AY$178:$BA$433,3),E2827)</f>
        <v>7005.51</v>
      </c>
      <c r="F2828" s="75">
        <f t="shared" si="1236"/>
        <v>45552</v>
      </c>
      <c r="G2828" s="76">
        <f t="shared" si="1237"/>
        <v>5.599655494150646E-3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1.00203262</v>
      </c>
      <c r="M2828" s="79">
        <f t="shared" si="1243"/>
        <v>1.00559965</v>
      </c>
      <c r="N2828" s="79">
        <f t="shared" si="1244"/>
        <v>1.6041279485447815</v>
      </c>
      <c r="O2828" s="72">
        <f t="shared" si="1245"/>
        <v>1.6073885299999999</v>
      </c>
      <c r="P2828" s="72">
        <f t="shared" si="1246"/>
        <v>661.53097617000003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24.87004932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686.79756279999992</v>
      </c>
      <c r="C2829" s="72">
        <f t="shared" si="1234"/>
        <v>411.55636227999997</v>
      </c>
      <c r="D2829" s="73">
        <f t="shared" si="1235"/>
        <v>6966.5</v>
      </c>
      <c r="E2829" s="74">
        <f>IF(K2829=1,VLOOKUP(A2828,[1]Plan1!$AY$178:$BA$433,3),E2828)</f>
        <v>7005.51</v>
      </c>
      <c r="F2829" s="75">
        <f t="shared" si="1236"/>
        <v>45552</v>
      </c>
      <c r="G2829" s="76">
        <f t="shared" si="1237"/>
        <v>5.599655494150646E-3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1.00228698</v>
      </c>
      <c r="M2829" s="79">
        <f t="shared" si="1243"/>
        <v>1.00559965</v>
      </c>
      <c r="N2829" s="79">
        <f t="shared" si="1244"/>
        <v>1.6041279485447815</v>
      </c>
      <c r="O2829" s="72">
        <f t="shared" si="1245"/>
        <v>1.60779655</v>
      </c>
      <c r="P2829" s="72">
        <f t="shared" si="1246"/>
        <v>661.69889939999996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25.0986634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687.19434422999996</v>
      </c>
      <c r="C2830" s="72">
        <f t="shared" si="1234"/>
        <v>411.55636227999997</v>
      </c>
      <c r="D2830" s="73">
        <f t="shared" si="1235"/>
        <v>6966.5</v>
      </c>
      <c r="E2830" s="74">
        <f>IF(K2830=1,VLOOKUP(A2829,[1]Plan1!$AY$178:$BA$433,3),E2829)</f>
        <v>7005.51</v>
      </c>
      <c r="F2830" s="75">
        <f t="shared" si="1236"/>
        <v>45552</v>
      </c>
      <c r="G2830" s="76">
        <f t="shared" si="1237"/>
        <v>5.599655494150646E-3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1.00254142</v>
      </c>
      <c r="M2830" s="79">
        <f t="shared" si="1243"/>
        <v>1.00559965</v>
      </c>
      <c r="N2830" s="79">
        <f t="shared" si="1244"/>
        <v>1.6041279485447815</v>
      </c>
      <c r="O2830" s="72">
        <f t="shared" si="1245"/>
        <v>1.6082047100000001</v>
      </c>
      <c r="P2830" s="72">
        <f t="shared" si="1246"/>
        <v>661.86688024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25.327463989999998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687.59134132000008</v>
      </c>
      <c r="C2831" s="72">
        <f t="shared" si="1234"/>
        <v>411.55636227999997</v>
      </c>
      <c r="D2831" s="73">
        <f t="shared" si="1235"/>
        <v>6966.5</v>
      </c>
      <c r="E2831" s="74">
        <f>IF(K2831=1,VLOOKUP(A2830,[1]Plan1!$AY$178:$BA$433,3),E2830)</f>
        <v>7005.51</v>
      </c>
      <c r="F2831" s="75">
        <f t="shared" si="1236"/>
        <v>45552</v>
      </c>
      <c r="G2831" s="76">
        <f t="shared" si="1237"/>
        <v>5.599655494150646E-3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1.0027959099999999</v>
      </c>
      <c r="M2831" s="79">
        <f t="shared" si="1243"/>
        <v>1.00559965</v>
      </c>
      <c r="N2831" s="79">
        <f t="shared" si="1244"/>
        <v>1.6041279485447815</v>
      </c>
      <c r="O2831" s="72">
        <f t="shared" si="1245"/>
        <v>1.60861294</v>
      </c>
      <c r="P2831" s="72">
        <f t="shared" si="1246"/>
        <v>662.03488990000005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25.556451419999998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687.98857845999999</v>
      </c>
      <c r="C2832" s="72">
        <f t="shared" si="1234"/>
        <v>411.55636227999997</v>
      </c>
      <c r="D2832" s="73">
        <f t="shared" si="1235"/>
        <v>6966.5</v>
      </c>
      <c r="E2832" s="74">
        <f>IF(K2832=1,VLOOKUP(A2831,[1]Plan1!$AY$178:$BA$433,3),E2831)</f>
        <v>7005.51</v>
      </c>
      <c r="F2832" s="75">
        <f t="shared" si="1236"/>
        <v>45552</v>
      </c>
      <c r="G2832" s="76">
        <f t="shared" si="1237"/>
        <v>5.599655494150646E-3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1.00305048</v>
      </c>
      <c r="M2832" s="79">
        <f t="shared" si="1243"/>
        <v>1.00559965</v>
      </c>
      <c r="N2832" s="79">
        <f t="shared" si="1244"/>
        <v>1.6041279485447815</v>
      </c>
      <c r="O2832" s="72">
        <f t="shared" si="1245"/>
        <v>1.6090213</v>
      </c>
      <c r="P2832" s="72">
        <f t="shared" si="1246"/>
        <v>662.20295305000002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25.785625410000002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687.98857845999999</v>
      </c>
      <c r="C2833" s="72">
        <f t="shared" si="1234"/>
        <v>411.55636227999997</v>
      </c>
      <c r="D2833" s="73">
        <f t="shared" si="1235"/>
        <v>6966.5</v>
      </c>
      <c r="E2833" s="74">
        <f>IF(K2833=1,VLOOKUP(A2832,[1]Plan1!$AY$178:$BA$433,3),E2832)</f>
        <v>7005.51</v>
      </c>
      <c r="F2833" s="75">
        <f t="shared" si="1236"/>
        <v>45552</v>
      </c>
      <c r="G2833" s="76">
        <f t="shared" si="1237"/>
        <v>5.599655494150646E-3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1.00305048</v>
      </c>
      <c r="M2833" s="79">
        <f t="shared" si="1243"/>
        <v>1.00559965</v>
      </c>
      <c r="N2833" s="79">
        <f t="shared" si="1244"/>
        <v>1.6041279485447815</v>
      </c>
      <c r="O2833" s="72">
        <f t="shared" si="1245"/>
        <v>1.6090213</v>
      </c>
      <c r="P2833" s="72">
        <f t="shared" si="1246"/>
        <v>662.20295305000002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25.785625410000002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687.98857845999999</v>
      </c>
      <c r="C2834" s="72">
        <f t="shared" si="1234"/>
        <v>411.55636227999997</v>
      </c>
      <c r="D2834" s="73">
        <f t="shared" si="1235"/>
        <v>6966.5</v>
      </c>
      <c r="E2834" s="74">
        <f>IF(K2834=1,VLOOKUP(A2833,[1]Plan1!$AY$178:$BA$433,3),E2833)</f>
        <v>7005.51</v>
      </c>
      <c r="F2834" s="75">
        <f t="shared" si="1236"/>
        <v>45552</v>
      </c>
      <c r="G2834" s="76">
        <f t="shared" si="1237"/>
        <v>5.599655494150646E-3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1.00305048</v>
      </c>
      <c r="M2834" s="79">
        <f t="shared" si="1243"/>
        <v>1.00559965</v>
      </c>
      <c r="N2834" s="79">
        <f t="shared" si="1244"/>
        <v>1.6041279485447815</v>
      </c>
      <c r="O2834" s="72">
        <f t="shared" si="1245"/>
        <v>1.6090213</v>
      </c>
      <c r="P2834" s="72">
        <f t="shared" si="1246"/>
        <v>662.20295305000002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25.785625410000002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688.38604000000009</v>
      </c>
      <c r="C2835" s="72">
        <f t="shared" si="1234"/>
        <v>411.55636227999997</v>
      </c>
      <c r="D2835" s="73">
        <f t="shared" si="1235"/>
        <v>6966.5</v>
      </c>
      <c r="E2835" s="74">
        <f>IF(K2835=1,VLOOKUP(A2834,[1]Plan1!$AY$178:$BA$433,3),E2834)</f>
        <v>7005.51</v>
      </c>
      <c r="F2835" s="75">
        <f t="shared" si="1236"/>
        <v>45552</v>
      </c>
      <c r="G2835" s="76">
        <f t="shared" si="1237"/>
        <v>5.599655494150646E-3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1.0033050999999999</v>
      </c>
      <c r="M2835" s="79">
        <f t="shared" si="1243"/>
        <v>1.00559965</v>
      </c>
      <c r="N2835" s="79">
        <f t="shared" si="1244"/>
        <v>1.6041279485447815</v>
      </c>
      <c r="O2835" s="72">
        <f t="shared" si="1245"/>
        <v>1.6094297500000001</v>
      </c>
      <c r="P2835" s="72">
        <f t="shared" si="1246"/>
        <v>662.37105325000005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26.014986749999998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688.78372896999997</v>
      </c>
      <c r="C2836" s="72">
        <f t="shared" si="1234"/>
        <v>411.55636227999997</v>
      </c>
      <c r="D2836" s="73">
        <f t="shared" si="1235"/>
        <v>6966.5</v>
      </c>
      <c r="E2836" s="74">
        <f>IF(K2836=1,VLOOKUP(A2835,[1]Plan1!$AY$178:$BA$433,3),E2835)</f>
        <v>7005.51</v>
      </c>
      <c r="F2836" s="75">
        <f t="shared" si="1236"/>
        <v>45552</v>
      </c>
      <c r="G2836" s="76">
        <f t="shared" si="1237"/>
        <v>5.599655494150646E-3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1.00355979</v>
      </c>
      <c r="M2836" s="79">
        <f t="shared" si="1243"/>
        <v>1.00559965</v>
      </c>
      <c r="N2836" s="79">
        <f t="shared" si="1244"/>
        <v>1.6041279485447815</v>
      </c>
      <c r="O2836" s="72">
        <f t="shared" si="1245"/>
        <v>1.6098383000000001</v>
      </c>
      <c r="P2836" s="72">
        <f t="shared" si="1246"/>
        <v>662.53919459999997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26.24453437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689.18165469999997</v>
      </c>
      <c r="C2837" s="72">
        <f t="shared" si="1234"/>
        <v>411.55636227999997</v>
      </c>
      <c r="D2837" s="73">
        <f t="shared" si="1235"/>
        <v>6966.5</v>
      </c>
      <c r="E2837" s="74">
        <f>IF(K2837=1,VLOOKUP(A2836,[1]Plan1!$AY$178:$BA$433,3),E2836)</f>
        <v>7005.51</v>
      </c>
      <c r="F2837" s="75">
        <f t="shared" si="1236"/>
        <v>45552</v>
      </c>
      <c r="G2837" s="76">
        <f t="shared" si="1237"/>
        <v>5.599655494150646E-3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1.00381455</v>
      </c>
      <c r="M2837" s="79">
        <f t="shared" si="1243"/>
        <v>1.00559965</v>
      </c>
      <c r="N2837" s="79">
        <f t="shared" si="1244"/>
        <v>1.6041279485447815</v>
      </c>
      <c r="O2837" s="72">
        <f t="shared" si="1245"/>
        <v>1.6102469699999999</v>
      </c>
      <c r="P2837" s="72">
        <f t="shared" si="1246"/>
        <v>662.70738533999997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26.474269360000001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689.57980443999998</v>
      </c>
      <c r="C2838" s="72">
        <f t="shared" si="1234"/>
        <v>411.55636227999997</v>
      </c>
      <c r="D2838" s="73">
        <f t="shared" si="1235"/>
        <v>6966.5</v>
      </c>
      <c r="E2838" s="74">
        <f>IF(K2838=1,VLOOKUP(A2837,[1]Plan1!$AY$178:$BA$433,3),E2837)</f>
        <v>7005.51</v>
      </c>
      <c r="F2838" s="75">
        <f t="shared" si="1236"/>
        <v>45552</v>
      </c>
      <c r="G2838" s="76">
        <f t="shared" si="1237"/>
        <v>5.599655494150646E-3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1.0040693700000001</v>
      </c>
      <c r="M2838" s="79">
        <f t="shared" si="1243"/>
        <v>1.00559965</v>
      </c>
      <c r="N2838" s="79">
        <f t="shared" si="1244"/>
        <v>1.6041279485447815</v>
      </c>
      <c r="O2838" s="72">
        <f t="shared" si="1245"/>
        <v>1.61065573</v>
      </c>
      <c r="P2838" s="72">
        <f t="shared" si="1246"/>
        <v>662.87561312000003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26.70419132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689.97818323000001</v>
      </c>
      <c r="C2839" s="72">
        <f t="shared" si="1234"/>
        <v>411.55636227999997</v>
      </c>
      <c r="D2839" s="73">
        <f t="shared" si="1235"/>
        <v>6966.5</v>
      </c>
      <c r="E2839" s="74">
        <f>IF(K2839=1,VLOOKUP(A2838,[1]Plan1!$AY$178:$BA$433,3),E2838)</f>
        <v>7005.51</v>
      </c>
      <c r="F2839" s="75">
        <f t="shared" si="1236"/>
        <v>45552</v>
      </c>
      <c r="G2839" s="76">
        <f t="shared" si="1237"/>
        <v>5.599655494150646E-3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1.00432425</v>
      </c>
      <c r="M2839" s="79">
        <f t="shared" si="1243"/>
        <v>1.00559965</v>
      </c>
      <c r="N2839" s="79">
        <f t="shared" si="1244"/>
        <v>1.6041279485447815</v>
      </c>
      <c r="O2839" s="72">
        <f t="shared" si="1245"/>
        <v>1.61106459</v>
      </c>
      <c r="P2839" s="72">
        <f t="shared" si="1246"/>
        <v>663.04388204999998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26.934301179999999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689.97818323000001</v>
      </c>
      <c r="C2840" s="72">
        <f t="shared" si="1234"/>
        <v>411.55636227999997</v>
      </c>
      <c r="D2840" s="73">
        <f t="shared" si="1235"/>
        <v>6966.5</v>
      </c>
      <c r="E2840" s="74">
        <f>IF(K2840=1,VLOOKUP(A2839,[1]Plan1!$AY$178:$BA$433,3),E2839)</f>
        <v>7005.51</v>
      </c>
      <c r="F2840" s="75">
        <f t="shared" si="1236"/>
        <v>45552</v>
      </c>
      <c r="G2840" s="76">
        <f t="shared" si="1237"/>
        <v>5.599655494150646E-3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1.00432425</v>
      </c>
      <c r="M2840" s="79">
        <f t="shared" si="1243"/>
        <v>1.00559965</v>
      </c>
      <c r="N2840" s="79">
        <f t="shared" si="1244"/>
        <v>1.6041279485447815</v>
      </c>
      <c r="O2840" s="72">
        <f t="shared" si="1245"/>
        <v>1.61106459</v>
      </c>
      <c r="P2840" s="72">
        <f t="shared" si="1246"/>
        <v>663.04388204999998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26.934301179999999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689.97818323000001</v>
      </c>
      <c r="C2841" s="72">
        <f t="shared" si="1234"/>
        <v>411.55636227999997</v>
      </c>
      <c r="D2841" s="73">
        <f t="shared" si="1235"/>
        <v>6966.5</v>
      </c>
      <c r="E2841" s="74">
        <f>IF(K2841=1,VLOOKUP(A2840,[1]Plan1!$AY$178:$BA$433,3),E2840)</f>
        <v>7005.51</v>
      </c>
      <c r="F2841" s="75">
        <f t="shared" si="1236"/>
        <v>45552</v>
      </c>
      <c r="G2841" s="76">
        <f t="shared" si="1237"/>
        <v>5.599655494150646E-3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1.00432425</v>
      </c>
      <c r="M2841" s="79">
        <f t="shared" si="1243"/>
        <v>1.00559965</v>
      </c>
      <c r="N2841" s="79">
        <f t="shared" si="1244"/>
        <v>1.6041279485447815</v>
      </c>
      <c r="O2841" s="72">
        <f t="shared" si="1245"/>
        <v>1.61106459</v>
      </c>
      <c r="P2841" s="72">
        <f t="shared" si="1246"/>
        <v>663.04388204999998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26.934301179999999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690.37679840999999</v>
      </c>
      <c r="C2842" s="72">
        <f t="shared" si="1234"/>
        <v>411.55636227999997</v>
      </c>
      <c r="D2842" s="73">
        <f t="shared" si="1235"/>
        <v>6966.5</v>
      </c>
      <c r="E2842" s="74">
        <f>IF(K2842=1,VLOOKUP(A2841,[1]Plan1!$AY$178:$BA$433,3),E2841)</f>
        <v>7005.51</v>
      </c>
      <c r="F2842" s="75">
        <f t="shared" si="1236"/>
        <v>45552</v>
      </c>
      <c r="G2842" s="76">
        <f t="shared" si="1237"/>
        <v>5.599655494150646E-3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1.0045792</v>
      </c>
      <c r="M2842" s="79">
        <f t="shared" si="1243"/>
        <v>1.00559965</v>
      </c>
      <c r="N2842" s="79">
        <f t="shared" si="1244"/>
        <v>1.6041279485447815</v>
      </c>
      <c r="O2842" s="72">
        <f t="shared" si="1245"/>
        <v>1.61147357</v>
      </c>
      <c r="P2842" s="72">
        <f t="shared" si="1246"/>
        <v>663.21220037000001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27.164598040000001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690.7756421900001</v>
      </c>
      <c r="C2843" s="72">
        <f t="shared" si="1234"/>
        <v>411.55636227999997</v>
      </c>
      <c r="D2843" s="73">
        <f t="shared" si="1235"/>
        <v>6966.5</v>
      </c>
      <c r="E2843" s="74">
        <f>IF(K2843=1,VLOOKUP(A2842,[1]Plan1!$AY$178:$BA$433,3),E2842)</f>
        <v>7005.51</v>
      </c>
      <c r="F2843" s="75">
        <f t="shared" si="1236"/>
        <v>45552</v>
      </c>
      <c r="G2843" s="76">
        <f t="shared" si="1237"/>
        <v>5.599655494150646E-3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1.00483422</v>
      </c>
      <c r="M2843" s="79">
        <f t="shared" si="1243"/>
        <v>1.00559965</v>
      </c>
      <c r="N2843" s="79">
        <f t="shared" si="1244"/>
        <v>1.6041279485447815</v>
      </c>
      <c r="O2843" s="72">
        <f t="shared" si="1245"/>
        <v>1.6118826500000001</v>
      </c>
      <c r="P2843" s="72">
        <f t="shared" si="1246"/>
        <v>663.38055985000005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27.395082339999998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691.17471531000001</v>
      </c>
      <c r="C2844" s="72">
        <f t="shared" si="1234"/>
        <v>411.55636227999997</v>
      </c>
      <c r="D2844" s="73">
        <f t="shared" si="1235"/>
        <v>6966.5</v>
      </c>
      <c r="E2844" s="74">
        <f>IF(K2844=1,VLOOKUP(A2843,[1]Plan1!$AY$178:$BA$433,3),E2843)</f>
        <v>7005.51</v>
      </c>
      <c r="F2844" s="75">
        <f t="shared" si="1236"/>
        <v>45552</v>
      </c>
      <c r="G2844" s="76">
        <f t="shared" si="1237"/>
        <v>5.599655494150646E-3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1.0050893000000001</v>
      </c>
      <c r="M2844" s="79">
        <f t="shared" si="1243"/>
        <v>1.00559965</v>
      </c>
      <c r="N2844" s="79">
        <f t="shared" si="1244"/>
        <v>1.6041279485447815</v>
      </c>
      <c r="O2844" s="72">
        <f t="shared" si="1245"/>
        <v>1.61229183</v>
      </c>
      <c r="P2844" s="72">
        <f t="shared" si="1246"/>
        <v>663.54896048000001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27.625754830000002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691.57401655000001</v>
      </c>
      <c r="C2845" s="72">
        <f t="shared" si="1234"/>
        <v>411.55636227999997</v>
      </c>
      <c r="D2845" s="73">
        <f t="shared" si="1235"/>
        <v>6966.5</v>
      </c>
      <c r="E2845" s="74">
        <f>IF(K2845=1,VLOOKUP(A2844,[1]Plan1!$AY$178:$BA$433,3),E2844)</f>
        <v>7005.51</v>
      </c>
      <c r="F2845" s="75">
        <f t="shared" si="1236"/>
        <v>45552</v>
      </c>
      <c r="G2845" s="76">
        <f t="shared" si="1237"/>
        <v>5.599655494150646E-3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1.00534444</v>
      </c>
      <c r="M2845" s="79">
        <f t="shared" si="1243"/>
        <v>1.00559965</v>
      </c>
      <c r="N2845" s="79">
        <f t="shared" si="1244"/>
        <v>1.6041279485447815</v>
      </c>
      <c r="O2845" s="72">
        <f t="shared" si="1245"/>
        <v>1.6127011099999999</v>
      </c>
      <c r="P2845" s="72">
        <f t="shared" si="1246"/>
        <v>663.71740226999998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27.856614279999999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691.97355162000008</v>
      </c>
      <c r="C2846" s="72">
        <f t="shared" si="1234"/>
        <v>411.55636227999997</v>
      </c>
      <c r="D2846" s="73">
        <f t="shared" si="1235"/>
        <v>6966.5</v>
      </c>
      <c r="E2846" s="74">
        <f>IF(K2846=1,VLOOKUP(A2845,[1]Plan1!$AY$178:$BA$433,3),E2845)</f>
        <v>7005.51</v>
      </c>
      <c r="F2846" s="75">
        <f t="shared" si="1236"/>
        <v>45552</v>
      </c>
      <c r="G2846" s="76">
        <f t="shared" si="1237"/>
        <v>5.599655494150646E-3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1.00559965</v>
      </c>
      <c r="M2846" s="79">
        <f t="shared" si="1243"/>
        <v>1.00559965</v>
      </c>
      <c r="N2846" s="79">
        <f t="shared" si="1244"/>
        <v>1.6041279485447815</v>
      </c>
      <c r="O2846" s="72">
        <f t="shared" si="1245"/>
        <v>1.6131104999999999</v>
      </c>
      <c r="P2846" s="72">
        <f t="shared" si="1246"/>
        <v>663.88588933000005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28.087662290000001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691.97355162000008</v>
      </c>
      <c r="C2847" s="72">
        <f t="shared" si="1234"/>
        <v>411.55636227999997</v>
      </c>
      <c r="D2847" s="73">
        <f t="shared" si="1235"/>
        <v>6966.5</v>
      </c>
      <c r="E2847" s="74">
        <f>IF(K2847=1,VLOOKUP(A2846,[1]Plan1!$AY$178:$BA$433,3),E2846)</f>
        <v>7005.51</v>
      </c>
      <c r="F2847" s="75">
        <f t="shared" si="1236"/>
        <v>45552</v>
      </c>
      <c r="G2847" s="76">
        <f t="shared" si="1237"/>
        <v>5.599655494150646E-3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1.00559965</v>
      </c>
      <c r="M2847" s="79">
        <f t="shared" si="1243"/>
        <v>1.00559965</v>
      </c>
      <c r="N2847" s="79">
        <f t="shared" si="1244"/>
        <v>1.6041279485447815</v>
      </c>
      <c r="O2847" s="72">
        <f t="shared" si="1245"/>
        <v>1.6131104999999999</v>
      </c>
      <c r="P2847" s="72">
        <f t="shared" si="1246"/>
        <v>663.88588933000005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28.087662290000001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691.97355162000008</v>
      </c>
      <c r="C2848" s="72">
        <f t="shared" si="1234"/>
        <v>411.55636227999997</v>
      </c>
      <c r="D2848" s="73">
        <f t="shared" si="1235"/>
        <v>6966.5</v>
      </c>
      <c r="E2848" s="74">
        <f>IF(K2848=1,VLOOKUP(A2847,[1]Plan1!$AY$178:$BA$433,3),E2847)</f>
        <v>7005.51</v>
      </c>
      <c r="F2848" s="75">
        <f t="shared" si="1236"/>
        <v>45552</v>
      </c>
      <c r="G2848" s="76">
        <f t="shared" si="1237"/>
        <v>5.599655494150646E-3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1.00559965</v>
      </c>
      <c r="M2848" s="79">
        <f t="shared" si="1243"/>
        <v>1.00559965</v>
      </c>
      <c r="N2848" s="79">
        <f t="shared" si="1244"/>
        <v>1.6041279485447815</v>
      </c>
      <c r="O2848" s="72">
        <f t="shared" si="1245"/>
        <v>1.6131104999999999</v>
      </c>
      <c r="P2848" s="72">
        <f t="shared" si="1246"/>
        <v>663.88588933000005</v>
      </c>
      <c r="Q2848" s="80">
        <f t="shared" si="1247"/>
        <v>16</v>
      </c>
      <c r="R2848" s="81">
        <f t="shared" si="1248"/>
        <v>0.5</v>
      </c>
      <c r="S2848" s="72">
        <f t="shared" si="1249"/>
        <v>331.94294466000002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28.087662290000001</v>
      </c>
      <c r="Y2848" s="72">
        <f t="shared" si="1253"/>
        <v>360.03060695000005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332.13872717000004</v>
      </c>
      <c r="C2849" s="72">
        <f t="shared" si="1234"/>
        <v>205.77818113999999</v>
      </c>
      <c r="D2849" s="73">
        <f t="shared" si="1235"/>
        <v>6966.5</v>
      </c>
      <c r="E2849" s="74">
        <f>IF(K2849=1,VLOOKUP(A2848,[1]Plan1!$AY$178:$BA$433,3),E2848)</f>
        <v>7005.51</v>
      </c>
      <c r="F2849" s="75">
        <f t="shared" si="1236"/>
        <v>45552</v>
      </c>
      <c r="G2849" s="76">
        <f t="shared" si="1237"/>
        <v>5.599655494150646E-3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1.00026594</v>
      </c>
      <c r="M2849" s="79">
        <f t="shared" si="1243"/>
        <v>1.00559965</v>
      </c>
      <c r="N2849" s="79">
        <f t="shared" si="1244"/>
        <v>1.6131105036118503</v>
      </c>
      <c r="O2849" s="72">
        <f t="shared" si="1245"/>
        <v>1.61353949</v>
      </c>
      <c r="P2849" s="72">
        <f t="shared" si="1246"/>
        <v>332.03122144000002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0.10750572999999999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332.33462471000001</v>
      </c>
      <c r="C2850" s="72">
        <f t="shared" si="1234"/>
        <v>205.77818113999999</v>
      </c>
      <c r="D2850" s="73">
        <f t="shared" si="1235"/>
        <v>6966.5</v>
      </c>
      <c r="E2850" s="74">
        <f>IF(K2850=1,VLOOKUP(A2849,[1]Plan1!$AY$178:$BA$433,3),E2849)</f>
        <v>7005.51</v>
      </c>
      <c r="F2850" s="75">
        <f t="shared" si="1236"/>
        <v>45552</v>
      </c>
      <c r="G2850" s="76">
        <f t="shared" si="1237"/>
        <v>5.599655494150646E-3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1.0005319500000001</v>
      </c>
      <c r="M2850" s="79">
        <f t="shared" si="1243"/>
        <v>1.00559965</v>
      </c>
      <c r="N2850" s="79">
        <f t="shared" si="1244"/>
        <v>1.6131105036118503</v>
      </c>
      <c r="O2850" s="72">
        <f t="shared" si="1245"/>
        <v>1.61396859</v>
      </c>
      <c r="P2850" s="72">
        <f t="shared" si="1246"/>
        <v>332.11952086000002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0.21510385000000001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332.5306387</v>
      </c>
      <c r="C2851" s="72">
        <f t="shared" si="1234"/>
        <v>205.77818113999999</v>
      </c>
      <c r="D2851" s="73">
        <f t="shared" si="1235"/>
        <v>6966.5</v>
      </c>
      <c r="E2851" s="74">
        <f>IF(K2851=1,VLOOKUP(A2850,[1]Plan1!$AY$178:$BA$433,3),E2850)</f>
        <v>7005.51</v>
      </c>
      <c r="F2851" s="75">
        <f t="shared" si="1236"/>
        <v>45552</v>
      </c>
      <c r="G2851" s="76">
        <f t="shared" si="1237"/>
        <v>5.599655494150646E-3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1.0007980299999999</v>
      </c>
      <c r="M2851" s="79">
        <f t="shared" si="1243"/>
        <v>1.00559965</v>
      </c>
      <c r="N2851" s="79">
        <f t="shared" si="1244"/>
        <v>1.6131105036118503</v>
      </c>
      <c r="O2851" s="72">
        <f t="shared" si="1245"/>
        <v>1.61439781</v>
      </c>
      <c r="P2851" s="72">
        <f t="shared" si="1246"/>
        <v>332.20784497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0.32279373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332.72676956000004</v>
      </c>
      <c r="C2852" s="72">
        <f t="shared" si="1234"/>
        <v>205.77818113999999</v>
      </c>
      <c r="D2852" s="73">
        <f t="shared" si="1235"/>
        <v>6966.5</v>
      </c>
      <c r="E2852" s="74">
        <f>IF(K2852=1,VLOOKUP(A2851,[1]Plan1!$AY$178:$BA$433,3),E2851)</f>
        <v>7005.51</v>
      </c>
      <c r="F2852" s="75">
        <f t="shared" si="1236"/>
        <v>45552</v>
      </c>
      <c r="G2852" s="76">
        <f t="shared" si="1237"/>
        <v>5.599655494150646E-3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1.0010641899999999</v>
      </c>
      <c r="M2852" s="79">
        <f t="shared" si="1243"/>
        <v>1.00559965</v>
      </c>
      <c r="N2852" s="79">
        <f t="shared" si="1244"/>
        <v>1.6131105036118503</v>
      </c>
      <c r="O2852" s="72">
        <f t="shared" si="1245"/>
        <v>1.61482715</v>
      </c>
      <c r="P2852" s="72">
        <f t="shared" si="1246"/>
        <v>332.29619378000001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0.43057578000000002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332.92301524999999</v>
      </c>
      <c r="C2853" s="72">
        <f t="shared" si="1234"/>
        <v>205.77818113999999</v>
      </c>
      <c r="D2853" s="73">
        <f t="shared" si="1235"/>
        <v>6966.5</v>
      </c>
      <c r="E2853" s="74">
        <f>IF(K2853=1,VLOOKUP(A2852,[1]Plan1!$AY$178:$BA$433,3),E2852)</f>
        <v>7005.51</v>
      </c>
      <c r="F2853" s="75">
        <f t="shared" si="1236"/>
        <v>45552</v>
      </c>
      <c r="G2853" s="76">
        <f t="shared" si="1237"/>
        <v>5.599655494150646E-3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1.00133041</v>
      </c>
      <c r="M2853" s="79">
        <f t="shared" si="1243"/>
        <v>1.00559965</v>
      </c>
      <c r="N2853" s="79">
        <f t="shared" si="1244"/>
        <v>1.6131105036118503</v>
      </c>
      <c r="O2853" s="72">
        <f t="shared" si="1245"/>
        <v>1.6152565999999999</v>
      </c>
      <c r="P2853" s="72">
        <f t="shared" si="1246"/>
        <v>332.38456522000001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0.53845003000000002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332.92301524999999</v>
      </c>
      <c r="C2854" s="72">
        <f t="shared" si="1234"/>
        <v>205.77818113999999</v>
      </c>
      <c r="D2854" s="73">
        <f t="shared" si="1235"/>
        <v>6966.5</v>
      </c>
      <c r="E2854" s="74">
        <f>IF(K2854=1,VLOOKUP(A2853,[1]Plan1!$AY$178:$BA$433,3),E2853)</f>
        <v>7005.51</v>
      </c>
      <c r="F2854" s="75">
        <f t="shared" si="1236"/>
        <v>45552</v>
      </c>
      <c r="G2854" s="76">
        <f t="shared" si="1237"/>
        <v>5.599655494150646E-3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1.00133041</v>
      </c>
      <c r="M2854" s="79">
        <f t="shared" si="1243"/>
        <v>1.00559965</v>
      </c>
      <c r="N2854" s="79">
        <f t="shared" si="1244"/>
        <v>1.6131105036118503</v>
      </c>
      <c r="O2854" s="72">
        <f t="shared" si="1245"/>
        <v>1.6152565999999999</v>
      </c>
      <c r="P2854" s="72">
        <f t="shared" si="1246"/>
        <v>332.38456522000001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0.53845003000000002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332.92301524999999</v>
      </c>
      <c r="C2855" s="72">
        <f t="shared" si="1234"/>
        <v>205.77818113999999</v>
      </c>
      <c r="D2855" s="73">
        <f t="shared" si="1235"/>
        <v>6966.5</v>
      </c>
      <c r="E2855" s="74">
        <f>IF(K2855=1,VLOOKUP(A2854,[1]Plan1!$AY$178:$BA$433,3),E2854)</f>
        <v>7005.51</v>
      </c>
      <c r="F2855" s="75">
        <f t="shared" si="1236"/>
        <v>45552</v>
      </c>
      <c r="G2855" s="76">
        <f t="shared" si="1237"/>
        <v>5.599655494150646E-3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1.00133041</v>
      </c>
      <c r="M2855" s="79">
        <f t="shared" si="1243"/>
        <v>1.00559965</v>
      </c>
      <c r="N2855" s="79">
        <f t="shared" si="1244"/>
        <v>1.6131105036118503</v>
      </c>
      <c r="O2855" s="72">
        <f t="shared" si="1245"/>
        <v>1.6152565999999999</v>
      </c>
      <c r="P2855" s="72">
        <f t="shared" si="1246"/>
        <v>332.38456522000001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0.53845003000000002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333.11937788</v>
      </c>
      <c r="C2856" s="72">
        <f t="shared" si="1234"/>
        <v>205.77818113999999</v>
      </c>
      <c r="D2856" s="73">
        <f t="shared" si="1235"/>
        <v>6966.5</v>
      </c>
      <c r="E2856" s="74">
        <f>IF(K2856=1,VLOOKUP(A2855,[1]Plan1!$AY$178:$BA$433,3),E2855)</f>
        <v>7005.51</v>
      </c>
      <c r="F2856" s="75">
        <f t="shared" si="1236"/>
        <v>45552</v>
      </c>
      <c r="G2856" s="76">
        <f t="shared" si="1237"/>
        <v>5.599655494150646E-3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1.0015967100000001</v>
      </c>
      <c r="M2856" s="79">
        <f t="shared" si="1243"/>
        <v>1.00559965</v>
      </c>
      <c r="N2856" s="79">
        <f t="shared" si="1244"/>
        <v>1.6131105036118503</v>
      </c>
      <c r="O2856" s="72">
        <f t="shared" si="1245"/>
        <v>1.61568617</v>
      </c>
      <c r="P2856" s="72">
        <f t="shared" si="1246"/>
        <v>332.47296134999999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0.64641652999999999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333.31585339999998</v>
      </c>
      <c r="C2857" s="72">
        <f t="shared" si="1234"/>
        <v>205.77818113999999</v>
      </c>
      <c r="D2857" s="73">
        <f t="shared" si="1235"/>
        <v>6966.5</v>
      </c>
      <c r="E2857" s="74">
        <f>IF(K2857=1,VLOOKUP(A2856,[1]Plan1!$AY$178:$BA$433,3),E2856)</f>
        <v>7005.51</v>
      </c>
      <c r="F2857" s="75">
        <f t="shared" si="1236"/>
        <v>45552</v>
      </c>
      <c r="G2857" s="76">
        <f t="shared" si="1237"/>
        <v>5.599655494150646E-3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1.00186307</v>
      </c>
      <c r="M2857" s="79">
        <f t="shared" si="1243"/>
        <v>1.00559965</v>
      </c>
      <c r="N2857" s="79">
        <f t="shared" si="1244"/>
        <v>1.6131105036118503</v>
      </c>
      <c r="O2857" s="72">
        <f t="shared" si="1245"/>
        <v>1.61611584</v>
      </c>
      <c r="P2857" s="72">
        <f t="shared" si="1246"/>
        <v>332.56137805999998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0.75447534000000005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333.51244598</v>
      </c>
      <c r="C2858" s="72">
        <f t="shared" si="1234"/>
        <v>205.77818113999999</v>
      </c>
      <c r="D2858" s="73">
        <f t="shared" si="1235"/>
        <v>6966.5</v>
      </c>
      <c r="E2858" s="74">
        <f>IF(K2858=1,VLOOKUP(A2857,[1]Plan1!$AY$178:$BA$433,3),E2857)</f>
        <v>7005.51</v>
      </c>
      <c r="F2858" s="75">
        <f t="shared" si="1236"/>
        <v>45552</v>
      </c>
      <c r="G2858" s="76">
        <f t="shared" si="1237"/>
        <v>5.599655494150646E-3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1.0021295100000001</v>
      </c>
      <c r="M2858" s="79">
        <f t="shared" si="1243"/>
        <v>1.00559965</v>
      </c>
      <c r="N2858" s="79">
        <f t="shared" si="1244"/>
        <v>1.6131105036118503</v>
      </c>
      <c r="O2858" s="72">
        <f t="shared" si="1245"/>
        <v>1.6165456300000001</v>
      </c>
      <c r="P2858" s="72">
        <f t="shared" si="1246"/>
        <v>332.64981947000001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0.86262651000000001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333.70915565000001</v>
      </c>
      <c r="C2859" s="72">
        <f t="shared" si="1234"/>
        <v>205.77818113999999</v>
      </c>
      <c r="D2859" s="73">
        <f t="shared" si="1235"/>
        <v>6966.5</v>
      </c>
      <c r="E2859" s="74">
        <f>IF(K2859=1,VLOOKUP(A2858,[1]Plan1!$AY$178:$BA$433,3),E2858)</f>
        <v>7005.51</v>
      </c>
      <c r="F2859" s="75">
        <f t="shared" si="1236"/>
        <v>45552</v>
      </c>
      <c r="G2859" s="76">
        <f t="shared" si="1237"/>
        <v>5.599655494150646E-3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1.0023960199999999</v>
      </c>
      <c r="M2859" s="79">
        <f t="shared" si="1243"/>
        <v>1.00559965</v>
      </c>
      <c r="N2859" s="79">
        <f t="shared" si="1244"/>
        <v>1.6131105036118503</v>
      </c>
      <c r="O2859" s="72">
        <f t="shared" si="1245"/>
        <v>1.6169755400000001</v>
      </c>
      <c r="P2859" s="72">
        <f t="shared" si="1246"/>
        <v>332.73828556000001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0.97087009000000002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333.90598282000002</v>
      </c>
      <c r="C2860" s="72">
        <f t="shared" si="1234"/>
        <v>205.77818113999999</v>
      </c>
      <c r="D2860" s="73">
        <f t="shared" si="1235"/>
        <v>6966.5</v>
      </c>
      <c r="E2860" s="74">
        <f>IF(K2860=1,VLOOKUP(A2859,[1]Plan1!$AY$178:$BA$433,3),E2859)</f>
        <v>7005.51</v>
      </c>
      <c r="F2860" s="75">
        <f t="shared" si="1236"/>
        <v>45552</v>
      </c>
      <c r="G2860" s="76">
        <f t="shared" si="1237"/>
        <v>5.599655494150646E-3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1.0026626000000001</v>
      </c>
      <c r="M2860" s="79">
        <f t="shared" si="1243"/>
        <v>1.00559965</v>
      </c>
      <c r="N2860" s="79">
        <f t="shared" si="1244"/>
        <v>1.6131105036118503</v>
      </c>
      <c r="O2860" s="72">
        <f t="shared" si="1245"/>
        <v>1.6174055700000001</v>
      </c>
      <c r="P2860" s="72">
        <f t="shared" si="1246"/>
        <v>332.82677636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1.07920646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333.90598282000002</v>
      </c>
      <c r="C2861" s="72">
        <f t="shared" si="1234"/>
        <v>205.77818113999999</v>
      </c>
      <c r="D2861" s="73">
        <f t="shared" si="1235"/>
        <v>6966.5</v>
      </c>
      <c r="E2861" s="74">
        <f>IF(K2861=1,VLOOKUP(A2860,[1]Plan1!$AY$178:$BA$433,3),E2860)</f>
        <v>7005.51</v>
      </c>
      <c r="F2861" s="75">
        <f t="shared" si="1236"/>
        <v>45552</v>
      </c>
      <c r="G2861" s="76">
        <f t="shared" si="1237"/>
        <v>5.599655494150646E-3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1.0026626000000001</v>
      </c>
      <c r="M2861" s="79">
        <f t="shared" si="1243"/>
        <v>1.00559965</v>
      </c>
      <c r="N2861" s="79">
        <f t="shared" si="1244"/>
        <v>1.6131105036118503</v>
      </c>
      <c r="O2861" s="72">
        <f t="shared" si="1245"/>
        <v>1.6174055700000001</v>
      </c>
      <c r="P2861" s="72">
        <f t="shared" si="1246"/>
        <v>332.82677636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1.07920646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333.90598282000002</v>
      </c>
      <c r="C2862" s="72">
        <f t="shared" si="1234"/>
        <v>205.77818113999999</v>
      </c>
      <c r="D2862" s="73">
        <f t="shared" si="1235"/>
        <v>6966.5</v>
      </c>
      <c r="E2862" s="74">
        <f>IF(K2862=1,VLOOKUP(A2861,[1]Plan1!$AY$178:$BA$433,3),E2861)</f>
        <v>7005.51</v>
      </c>
      <c r="F2862" s="75">
        <f t="shared" si="1236"/>
        <v>45552</v>
      </c>
      <c r="G2862" s="76">
        <f t="shared" si="1237"/>
        <v>5.599655494150646E-3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1.0026626000000001</v>
      </c>
      <c r="M2862" s="79">
        <f t="shared" si="1243"/>
        <v>1.00559965</v>
      </c>
      <c r="N2862" s="79">
        <f t="shared" si="1244"/>
        <v>1.6131105036118503</v>
      </c>
      <c r="O2862" s="72">
        <f t="shared" si="1245"/>
        <v>1.6174055700000001</v>
      </c>
      <c r="P2862" s="72">
        <f t="shared" si="1246"/>
        <v>332.82677636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1.07920646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334.10292271999998</v>
      </c>
      <c r="C2863" s="72">
        <f t="shared" si="1234"/>
        <v>205.77818113999999</v>
      </c>
      <c r="D2863" s="73">
        <f t="shared" si="1235"/>
        <v>6966.5</v>
      </c>
      <c r="E2863" s="74">
        <f>IF(K2863=1,VLOOKUP(A2862,[1]Plan1!$AY$178:$BA$433,3),E2862)</f>
        <v>7005.51</v>
      </c>
      <c r="F2863" s="75">
        <f t="shared" si="1236"/>
        <v>45552</v>
      </c>
      <c r="G2863" s="76">
        <f t="shared" si="1237"/>
        <v>5.599655494150646E-3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1.00292925</v>
      </c>
      <c r="M2863" s="79">
        <f t="shared" si="1243"/>
        <v>1.00559965</v>
      </c>
      <c r="N2863" s="79">
        <f t="shared" si="1244"/>
        <v>1.6131105036118503</v>
      </c>
      <c r="O2863" s="72">
        <f t="shared" si="1245"/>
        <v>1.6178357000000001</v>
      </c>
      <c r="P2863" s="72">
        <f t="shared" si="1246"/>
        <v>332.91528771999998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1.187635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334.29998023000002</v>
      </c>
      <c r="C2864" s="72">
        <f t="shared" si="1234"/>
        <v>205.77818113999999</v>
      </c>
      <c r="D2864" s="73">
        <f t="shared" si="1235"/>
        <v>6966.5</v>
      </c>
      <c r="E2864" s="74">
        <f>IF(K2864=1,VLOOKUP(A2863,[1]Plan1!$AY$178:$BA$433,3),E2863)</f>
        <v>7005.51</v>
      </c>
      <c r="F2864" s="75">
        <f t="shared" si="1236"/>
        <v>45552</v>
      </c>
      <c r="G2864" s="76">
        <f t="shared" si="1237"/>
        <v>5.599655494150646E-3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1.0031959699999999</v>
      </c>
      <c r="M2864" s="79">
        <f t="shared" si="1243"/>
        <v>1.00559965</v>
      </c>
      <c r="N2864" s="79">
        <f t="shared" si="1244"/>
        <v>1.6131105036118503</v>
      </c>
      <c r="O2864" s="72">
        <f t="shared" si="1245"/>
        <v>1.6182659500000001</v>
      </c>
      <c r="P2864" s="72">
        <f t="shared" si="1246"/>
        <v>333.00382379000001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1.2961564400000001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334.49715263000002</v>
      </c>
      <c r="C2865" s="72">
        <f t="shared" si="1234"/>
        <v>205.77818113999999</v>
      </c>
      <c r="D2865" s="73">
        <f t="shared" si="1235"/>
        <v>6966.5</v>
      </c>
      <c r="E2865" s="74">
        <f>IF(K2865=1,VLOOKUP(A2864,[1]Plan1!$AY$178:$BA$433,3),E2864)</f>
        <v>7005.51</v>
      </c>
      <c r="F2865" s="75">
        <f t="shared" si="1236"/>
        <v>45552</v>
      </c>
      <c r="G2865" s="76">
        <f t="shared" si="1237"/>
        <v>5.599655494150646E-3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1.0034627599999999</v>
      </c>
      <c r="M2865" s="79">
        <f t="shared" si="1243"/>
        <v>1.00559965</v>
      </c>
      <c r="N2865" s="79">
        <f t="shared" si="1244"/>
        <v>1.6131105036118503</v>
      </c>
      <c r="O2865" s="72">
        <f t="shared" si="1245"/>
        <v>1.61869631</v>
      </c>
      <c r="P2865" s="72">
        <f t="shared" si="1246"/>
        <v>333.09238248000003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1.4047701500000001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334.69444307999999</v>
      </c>
      <c r="C2866" s="72">
        <f t="shared" si="1234"/>
        <v>205.77818113999999</v>
      </c>
      <c r="D2866" s="73">
        <f t="shared" si="1235"/>
        <v>6966.5</v>
      </c>
      <c r="E2866" s="74">
        <f>IF(K2866=1,VLOOKUP(A2865,[1]Plan1!$AY$178:$BA$433,3),E2865)</f>
        <v>7005.51</v>
      </c>
      <c r="F2866" s="75">
        <f t="shared" si="1236"/>
        <v>45552</v>
      </c>
      <c r="G2866" s="76">
        <f t="shared" si="1237"/>
        <v>5.599655494150646E-3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1.0037296200000001</v>
      </c>
      <c r="M2866" s="79">
        <f t="shared" si="1243"/>
        <v>1.00559965</v>
      </c>
      <c r="N2866" s="79">
        <f t="shared" si="1244"/>
        <v>1.6131105036118503</v>
      </c>
      <c r="O2866" s="72">
        <f t="shared" si="1245"/>
        <v>1.6191267899999999</v>
      </c>
      <c r="P2866" s="72">
        <f t="shared" si="1246"/>
        <v>333.18096587999997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1.5134772000000001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334.89185058999999</v>
      </c>
      <c r="C2867" s="72">
        <f t="shared" si="1234"/>
        <v>205.77818113999999</v>
      </c>
      <c r="D2867" s="73">
        <f t="shared" si="1235"/>
        <v>6966.5</v>
      </c>
      <c r="E2867" s="74">
        <f>IF(K2867=1,VLOOKUP(A2866,[1]Plan1!$AY$178:$BA$433,3),E2866)</f>
        <v>7005.51</v>
      </c>
      <c r="F2867" s="75">
        <f t="shared" si="1236"/>
        <v>45552</v>
      </c>
      <c r="G2867" s="76">
        <f t="shared" si="1237"/>
        <v>5.599655494150646E-3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1.00399656</v>
      </c>
      <c r="M2867" s="79">
        <f t="shared" si="1243"/>
        <v>1.00559965</v>
      </c>
      <c r="N2867" s="79">
        <f t="shared" si="1244"/>
        <v>1.6131105036118503</v>
      </c>
      <c r="O2867" s="72">
        <f t="shared" si="1245"/>
        <v>1.61955739</v>
      </c>
      <c r="P2867" s="72">
        <f t="shared" si="1246"/>
        <v>333.26957396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1.62227663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334.89185058999999</v>
      </c>
      <c r="C2868" s="72">
        <f t="shared" si="1234"/>
        <v>205.77818113999999</v>
      </c>
      <c r="D2868" s="73">
        <f t="shared" si="1235"/>
        <v>6966.5</v>
      </c>
      <c r="E2868" s="74">
        <f>IF(K2868=1,VLOOKUP(A2867,[1]Plan1!$AY$178:$BA$433,3),E2867)</f>
        <v>7005.51</v>
      </c>
      <c r="F2868" s="75">
        <f t="shared" si="1236"/>
        <v>45552</v>
      </c>
      <c r="G2868" s="76">
        <f t="shared" si="1237"/>
        <v>5.599655494150646E-3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1.00399656</v>
      </c>
      <c r="M2868" s="79">
        <f t="shared" si="1243"/>
        <v>1.00559965</v>
      </c>
      <c r="N2868" s="79">
        <f t="shared" si="1244"/>
        <v>1.6131105036118503</v>
      </c>
      <c r="O2868" s="72">
        <f t="shared" si="1245"/>
        <v>1.61955739</v>
      </c>
      <c r="P2868" s="72">
        <f t="shared" si="1246"/>
        <v>333.26957396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1.62227663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334.89185058999999</v>
      </c>
      <c r="C2869" s="72">
        <f t="shared" si="1234"/>
        <v>205.77818113999999</v>
      </c>
      <c r="D2869" s="73">
        <f t="shared" si="1235"/>
        <v>6966.5</v>
      </c>
      <c r="E2869" s="74">
        <f>IF(K2869=1,VLOOKUP(A2868,[1]Plan1!$AY$178:$BA$433,3),E2868)</f>
        <v>7005.51</v>
      </c>
      <c r="F2869" s="75">
        <f t="shared" si="1236"/>
        <v>45552</v>
      </c>
      <c r="G2869" s="76">
        <f t="shared" si="1237"/>
        <v>5.599655494150646E-3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1.00399656</v>
      </c>
      <c r="M2869" s="79">
        <f t="shared" si="1243"/>
        <v>1.00559965</v>
      </c>
      <c r="N2869" s="79">
        <f t="shared" si="1244"/>
        <v>1.6131105036118503</v>
      </c>
      <c r="O2869" s="72">
        <f t="shared" si="1245"/>
        <v>1.61955739</v>
      </c>
      <c r="P2869" s="72">
        <f t="shared" si="1246"/>
        <v>333.26957396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1.62227663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335.08937142999997</v>
      </c>
      <c r="C2870" s="72">
        <f t="shared" si="1234"/>
        <v>205.77818113999999</v>
      </c>
      <c r="D2870" s="73">
        <f t="shared" si="1235"/>
        <v>6966.5</v>
      </c>
      <c r="E2870" s="74">
        <f>IF(K2870=1,VLOOKUP(A2869,[1]Plan1!$AY$178:$BA$433,3),E2869)</f>
        <v>7005.51</v>
      </c>
      <c r="F2870" s="75">
        <f t="shared" si="1236"/>
        <v>45552</v>
      </c>
      <c r="G2870" s="76">
        <f t="shared" si="1237"/>
        <v>5.599655494150646E-3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1.0042635600000001</v>
      </c>
      <c r="M2870" s="79">
        <f t="shared" si="1243"/>
        <v>1.00559965</v>
      </c>
      <c r="N2870" s="79">
        <f t="shared" si="1244"/>
        <v>1.6131105036118503</v>
      </c>
      <c r="O2870" s="72">
        <f t="shared" si="1245"/>
        <v>1.6199880900000001</v>
      </c>
      <c r="P2870" s="72">
        <f t="shared" si="1246"/>
        <v>333.35820261999999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1.73116881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335.28701219999999</v>
      </c>
      <c r="C2871" s="72">
        <f t="shared" si="1234"/>
        <v>205.77818113999999</v>
      </c>
      <c r="D2871" s="73">
        <f t="shared" si="1235"/>
        <v>6966.5</v>
      </c>
      <c r="E2871" s="74">
        <f>IF(K2871=1,VLOOKUP(A2870,[1]Plan1!$AY$178:$BA$433,3),E2870)</f>
        <v>7005.51</v>
      </c>
      <c r="F2871" s="75">
        <f t="shared" si="1236"/>
        <v>45552</v>
      </c>
      <c r="G2871" s="76">
        <f t="shared" si="1237"/>
        <v>5.599655494150646E-3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1.00453064</v>
      </c>
      <c r="M2871" s="79">
        <f t="shared" si="1243"/>
        <v>1.00559965</v>
      </c>
      <c r="N2871" s="79">
        <f t="shared" si="1244"/>
        <v>1.6131105036118503</v>
      </c>
      <c r="O2871" s="72">
        <f t="shared" si="1245"/>
        <v>1.6204189200000001</v>
      </c>
      <c r="P2871" s="72">
        <f t="shared" si="1246"/>
        <v>333.44685804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1.84015416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335.48476671999998</v>
      </c>
      <c r="C2872" s="72">
        <f t="shared" si="1234"/>
        <v>205.77818113999999</v>
      </c>
      <c r="D2872" s="73">
        <f t="shared" si="1235"/>
        <v>6966.5</v>
      </c>
      <c r="E2872" s="74">
        <f>IF(K2872=1,VLOOKUP(A2871,[1]Plan1!$AY$178:$BA$433,3),E2871)</f>
        <v>7005.51</v>
      </c>
      <c r="F2872" s="75">
        <f t="shared" si="1236"/>
        <v>45552</v>
      </c>
      <c r="G2872" s="76">
        <f t="shared" si="1237"/>
        <v>5.599655494150646E-3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1.0047977800000001</v>
      </c>
      <c r="M2872" s="79">
        <f t="shared" si="1243"/>
        <v>1.00559965</v>
      </c>
      <c r="N2872" s="79">
        <f t="shared" si="1244"/>
        <v>1.6131105036118503</v>
      </c>
      <c r="O2872" s="72">
        <f t="shared" si="1245"/>
        <v>1.6208498499999999</v>
      </c>
      <c r="P2872" s="72">
        <f t="shared" si="1246"/>
        <v>333.53553403000001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1.9492326900000001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335.68263852000001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6966.5</v>
      </c>
      <c r="E2873" s="74">
        <f>IF(K2873=1,VLOOKUP(A2872,[1]Plan1!$AY$178:$BA$433,3),E2872)</f>
        <v>7005.51</v>
      </c>
      <c r="F2873" s="75">
        <f t="shared" ref="F2873:F2936" si="1261">IF(D2873=D2872,F2872,A2873)</f>
        <v>45552</v>
      </c>
      <c r="G2873" s="76">
        <f t="shared" ref="G2873:G2936" si="1262">(E2873/D2873)-1</f>
        <v>5.599655494150646E-3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1.0050650000000001</v>
      </c>
      <c r="M2873" s="79">
        <f t="shared" ref="M2873:M2936" si="1268">IF(I2873&gt;I2872,L2872,M2872)</f>
        <v>1.00559965</v>
      </c>
      <c r="N2873" s="79">
        <f t="shared" ref="N2873:N2936" si="1269">IF(I2873&gt;I2872,N2872*M2873,N2872)</f>
        <v>1.6131105036118503</v>
      </c>
      <c r="O2873" s="72">
        <f t="shared" ref="O2873:O2936" si="1270">TRUNC(TRUNC((L2873*N2873),15),8)</f>
        <v>1.6212808999999999</v>
      </c>
      <c r="P2873" s="72">
        <f t="shared" ref="P2873:P2936" si="1271">TRUNC(C2873*O2873,8)</f>
        <v>333.62423471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2.0584038100000002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335.88062866000001</v>
      </c>
      <c r="C2874" s="72">
        <f t="shared" si="1259"/>
        <v>205.77818113999999</v>
      </c>
      <c r="D2874" s="73">
        <f t="shared" si="1260"/>
        <v>6966.5</v>
      </c>
      <c r="E2874" s="74">
        <f>IF(K2874=1,VLOOKUP(A2873,[1]Plan1!$AY$178:$BA$433,3),E2873)</f>
        <v>7005.51</v>
      </c>
      <c r="F2874" s="75">
        <f t="shared" si="1261"/>
        <v>45552</v>
      </c>
      <c r="G2874" s="76">
        <f t="shared" si="1262"/>
        <v>5.599655494150646E-3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1.0053322899999999</v>
      </c>
      <c r="M2874" s="79">
        <f t="shared" si="1268"/>
        <v>1.00559965</v>
      </c>
      <c r="N2874" s="79">
        <f t="shared" si="1269"/>
        <v>1.6131105036118503</v>
      </c>
      <c r="O2874" s="72">
        <f t="shared" si="1270"/>
        <v>1.6217120700000001</v>
      </c>
      <c r="P2874" s="72">
        <f t="shared" si="1271"/>
        <v>333.71296009000002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2.16766857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335.88062866000001</v>
      </c>
      <c r="C2875" s="72">
        <f t="shared" si="1259"/>
        <v>205.77818113999999</v>
      </c>
      <c r="D2875" s="73">
        <f t="shared" si="1260"/>
        <v>6966.5</v>
      </c>
      <c r="E2875" s="74">
        <f>IF(K2875=1,VLOOKUP(A2874,[1]Plan1!$AY$178:$BA$433,3),E2874)</f>
        <v>7005.51</v>
      </c>
      <c r="F2875" s="75">
        <f t="shared" si="1261"/>
        <v>45552</v>
      </c>
      <c r="G2875" s="76">
        <f t="shared" si="1262"/>
        <v>5.599655494150646E-3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1.0053322899999999</v>
      </c>
      <c r="M2875" s="79">
        <f t="shared" si="1268"/>
        <v>1.00559965</v>
      </c>
      <c r="N2875" s="79">
        <f t="shared" si="1269"/>
        <v>1.6131105036118503</v>
      </c>
      <c r="O2875" s="72">
        <f t="shared" si="1270"/>
        <v>1.6217120700000001</v>
      </c>
      <c r="P2875" s="72">
        <f t="shared" si="1271"/>
        <v>333.71296009000002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2.16766857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335.88062866000001</v>
      </c>
      <c r="C2876" s="72">
        <f t="shared" si="1259"/>
        <v>205.77818113999999</v>
      </c>
      <c r="D2876" s="73">
        <f t="shared" si="1260"/>
        <v>6966.5</v>
      </c>
      <c r="E2876" s="74">
        <f>IF(K2876=1,VLOOKUP(A2875,[1]Plan1!$AY$178:$BA$433,3),E2875)</f>
        <v>7005.51</v>
      </c>
      <c r="F2876" s="75">
        <f t="shared" si="1261"/>
        <v>45552</v>
      </c>
      <c r="G2876" s="76">
        <f t="shared" si="1262"/>
        <v>5.599655494150646E-3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1.0053322899999999</v>
      </c>
      <c r="M2876" s="79">
        <f t="shared" si="1268"/>
        <v>1.00559965</v>
      </c>
      <c r="N2876" s="79">
        <f t="shared" si="1269"/>
        <v>1.6131105036118503</v>
      </c>
      <c r="O2876" s="72">
        <f t="shared" si="1270"/>
        <v>1.6217120700000001</v>
      </c>
      <c r="P2876" s="72">
        <f t="shared" si="1271"/>
        <v>333.71296009000002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2.16766857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336.07873411999998</v>
      </c>
      <c r="C2877" s="72">
        <f t="shared" si="1259"/>
        <v>205.77818113999999</v>
      </c>
      <c r="D2877" s="73">
        <f t="shared" si="1260"/>
        <v>6966.5</v>
      </c>
      <c r="E2877" s="74">
        <f>IF(K2877=1,VLOOKUP(A2876,[1]Plan1!$AY$178:$BA$433,3),E2876)</f>
        <v>7005.51</v>
      </c>
      <c r="F2877" s="75">
        <f t="shared" si="1261"/>
        <v>45552</v>
      </c>
      <c r="G2877" s="76">
        <f t="shared" si="1262"/>
        <v>5.599655494150646E-3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1.00559965</v>
      </c>
      <c r="M2877" s="79">
        <f t="shared" si="1268"/>
        <v>1.00559965</v>
      </c>
      <c r="N2877" s="79">
        <f t="shared" si="1269"/>
        <v>1.6131105036118503</v>
      </c>
      <c r="O2877" s="72">
        <f t="shared" si="1270"/>
        <v>1.62214335</v>
      </c>
      <c r="P2877" s="72">
        <f t="shared" si="1271"/>
        <v>333.80170810999999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2.2770260100000002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336.26918202999997</v>
      </c>
      <c r="C2878" s="72">
        <f t="shared" si="1259"/>
        <v>205.77818113999999</v>
      </c>
      <c r="D2878" s="73">
        <f t="shared" si="1260"/>
        <v>6966.5</v>
      </c>
      <c r="E2878" s="74">
        <f>IF(K2878=1,VLOOKUP(A2877,[1]Plan1!$AY$178:$BA$433,3),E2877)</f>
        <v>7005.51</v>
      </c>
      <c r="F2878" s="75">
        <f t="shared" si="1261"/>
        <v>45552</v>
      </c>
      <c r="G2878" s="76">
        <f t="shared" si="1262"/>
        <v>5.599655494150646E-3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1.00024281</v>
      </c>
      <c r="M2878" s="79">
        <f t="shared" si="1268"/>
        <v>1.00559965</v>
      </c>
      <c r="N2878" s="79">
        <f t="shared" si="1269"/>
        <v>1.6221433578434004</v>
      </c>
      <c r="O2878" s="72">
        <f t="shared" si="1270"/>
        <v>1.6225372300000001</v>
      </c>
      <c r="P2878" s="72">
        <f t="shared" si="1271"/>
        <v>333.88276001999998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2.38642201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336.45973617999999</v>
      </c>
      <c r="C2879" s="72">
        <f t="shared" si="1259"/>
        <v>205.77818113999999</v>
      </c>
      <c r="D2879" s="73">
        <f t="shared" si="1260"/>
        <v>6966.5</v>
      </c>
      <c r="E2879" s="74">
        <f>IF(K2879=1,VLOOKUP(A2878,[1]Plan1!$AY$178:$BA$433,3),E2878)</f>
        <v>7005.51</v>
      </c>
      <c r="F2879" s="75">
        <f t="shared" si="1261"/>
        <v>45552</v>
      </c>
      <c r="G2879" s="76">
        <f t="shared" si="1262"/>
        <v>5.599655494150646E-3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1.0004856799999999</v>
      </c>
      <c r="M2879" s="79">
        <f t="shared" si="1268"/>
        <v>1.00559965</v>
      </c>
      <c r="N2879" s="79">
        <f t="shared" si="1269"/>
        <v>1.6221433578434004</v>
      </c>
      <c r="O2879" s="72">
        <f t="shared" si="1270"/>
        <v>1.6229312</v>
      </c>
      <c r="P2879" s="72">
        <f t="shared" si="1271"/>
        <v>333.96383044999999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2.49590573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336.65039761000003</v>
      </c>
      <c r="C2880" s="72">
        <f t="shared" si="1259"/>
        <v>205.77818113999999</v>
      </c>
      <c r="D2880" s="73">
        <f t="shared" si="1260"/>
        <v>6966.5</v>
      </c>
      <c r="E2880" s="74">
        <f>IF(K2880=1,VLOOKUP(A2879,[1]Plan1!$AY$178:$BA$433,3),E2879)</f>
        <v>7005.51</v>
      </c>
      <c r="F2880" s="75">
        <f t="shared" si="1261"/>
        <v>45552</v>
      </c>
      <c r="G2880" s="76">
        <f t="shared" si="1262"/>
        <v>5.599655494150646E-3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1.0007286099999999</v>
      </c>
      <c r="M2880" s="79">
        <f t="shared" si="1268"/>
        <v>1.00559965</v>
      </c>
      <c r="N2880" s="79">
        <f t="shared" si="1269"/>
        <v>1.6221433578434004</v>
      </c>
      <c r="O2880" s="72">
        <f t="shared" si="1270"/>
        <v>1.6233252600000001</v>
      </c>
      <c r="P2880" s="72">
        <f t="shared" si="1271"/>
        <v>334.04491940000003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2.6054782099999998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336.84116984000002</v>
      </c>
      <c r="C2881" s="72">
        <f t="shared" si="1259"/>
        <v>205.77818113999999</v>
      </c>
      <c r="D2881" s="73">
        <f t="shared" si="1260"/>
        <v>6966.5</v>
      </c>
      <c r="E2881" s="74">
        <f>IF(K2881=1,VLOOKUP(A2880,[1]Plan1!$AY$178:$BA$433,3),E2880)</f>
        <v>7005.51</v>
      </c>
      <c r="F2881" s="75">
        <f t="shared" si="1261"/>
        <v>45552</v>
      </c>
      <c r="G2881" s="76">
        <f t="shared" si="1262"/>
        <v>5.599655494150646E-3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1.0009716</v>
      </c>
      <c r="M2881" s="79">
        <f t="shared" si="1268"/>
        <v>1.00559965</v>
      </c>
      <c r="N2881" s="79">
        <f t="shared" si="1269"/>
        <v>1.6221433578434004</v>
      </c>
      <c r="O2881" s="72">
        <f t="shared" si="1270"/>
        <v>1.62371943</v>
      </c>
      <c r="P2881" s="72">
        <f t="shared" si="1271"/>
        <v>334.12603098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2.7151388600000002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336.84116984000002</v>
      </c>
      <c r="C2882" s="72">
        <f t="shared" si="1259"/>
        <v>205.77818113999999</v>
      </c>
      <c r="D2882" s="73">
        <f t="shared" si="1260"/>
        <v>6966.5</v>
      </c>
      <c r="E2882" s="74">
        <f>IF(K2882=1,VLOOKUP(A2881,[1]Plan1!$AY$178:$BA$433,3),E2881)</f>
        <v>7005.51</v>
      </c>
      <c r="F2882" s="75">
        <f t="shared" si="1261"/>
        <v>45552</v>
      </c>
      <c r="G2882" s="76">
        <f t="shared" si="1262"/>
        <v>5.599655494150646E-3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1.0009716</v>
      </c>
      <c r="M2882" s="79">
        <f t="shared" si="1268"/>
        <v>1.00559965</v>
      </c>
      <c r="N2882" s="79">
        <f t="shared" si="1269"/>
        <v>1.6221433578434004</v>
      </c>
      <c r="O2882" s="72">
        <f t="shared" si="1270"/>
        <v>1.62371943</v>
      </c>
      <c r="P2882" s="72">
        <f t="shared" si="1271"/>
        <v>334.12603098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2.7151388600000002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336.84116984000002</v>
      </c>
      <c r="C2883" s="72">
        <f t="shared" si="1259"/>
        <v>205.77818113999999</v>
      </c>
      <c r="D2883" s="73">
        <f t="shared" si="1260"/>
        <v>6966.5</v>
      </c>
      <c r="E2883" s="74">
        <f>IF(K2883=1,VLOOKUP(A2882,[1]Plan1!$AY$178:$BA$433,3),E2882)</f>
        <v>7005.51</v>
      </c>
      <c r="F2883" s="75">
        <f t="shared" si="1261"/>
        <v>45552</v>
      </c>
      <c r="G2883" s="76">
        <f t="shared" si="1262"/>
        <v>5.599655494150646E-3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1.0009716</v>
      </c>
      <c r="M2883" s="79">
        <f t="shared" si="1268"/>
        <v>1.00559965</v>
      </c>
      <c r="N2883" s="79">
        <f t="shared" si="1269"/>
        <v>1.6221433578434004</v>
      </c>
      <c r="O2883" s="72">
        <f t="shared" si="1270"/>
        <v>1.62371943</v>
      </c>
      <c r="P2883" s="72">
        <f t="shared" si="1271"/>
        <v>334.12603098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2.7151388600000002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337.03204878999998</v>
      </c>
      <c r="C2884" s="72">
        <f t="shared" si="1259"/>
        <v>205.77818113999999</v>
      </c>
      <c r="D2884" s="73">
        <f t="shared" si="1260"/>
        <v>6966.5</v>
      </c>
      <c r="E2884" s="74">
        <f>IF(K2884=1,VLOOKUP(A2883,[1]Plan1!$AY$178:$BA$433,3),E2883)</f>
        <v>7005.51</v>
      </c>
      <c r="F2884" s="75">
        <f t="shared" si="1261"/>
        <v>45552</v>
      </c>
      <c r="G2884" s="76">
        <f t="shared" si="1262"/>
        <v>5.599655494150646E-3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1.0012146500000001</v>
      </c>
      <c r="M2884" s="79">
        <f t="shared" si="1268"/>
        <v>1.00559965</v>
      </c>
      <c r="N2884" s="79">
        <f t="shared" si="1269"/>
        <v>1.6221433578434004</v>
      </c>
      <c r="O2884" s="72">
        <f t="shared" si="1270"/>
        <v>1.6241136899999999</v>
      </c>
      <c r="P2884" s="72">
        <f t="shared" si="1271"/>
        <v>334.20716109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2.8248877000000001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337.22303688</v>
      </c>
      <c r="C2885" s="72">
        <f t="shared" si="1259"/>
        <v>205.77818113999999</v>
      </c>
      <c r="D2885" s="73">
        <f t="shared" si="1260"/>
        <v>6966.5</v>
      </c>
      <c r="E2885" s="74">
        <f>IF(K2885=1,VLOOKUP(A2884,[1]Plan1!$AY$178:$BA$433,3),E2884)</f>
        <v>7005.51</v>
      </c>
      <c r="F2885" s="75">
        <f t="shared" si="1261"/>
        <v>45552</v>
      </c>
      <c r="G2885" s="76">
        <f t="shared" si="1262"/>
        <v>5.599655494150646E-3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1.0014577600000001</v>
      </c>
      <c r="M2885" s="79">
        <f t="shared" si="1268"/>
        <v>1.00559965</v>
      </c>
      <c r="N2885" s="79">
        <f t="shared" si="1269"/>
        <v>1.6221433578434004</v>
      </c>
      <c r="O2885" s="72">
        <f t="shared" si="1270"/>
        <v>1.62450805</v>
      </c>
      <c r="P2885" s="72">
        <f t="shared" si="1271"/>
        <v>334.28831177000001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2.93472511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337.41413417000001</v>
      </c>
      <c r="C2886" s="72">
        <f t="shared" si="1259"/>
        <v>205.77818113999999</v>
      </c>
      <c r="D2886" s="73">
        <f t="shared" si="1260"/>
        <v>6966.5</v>
      </c>
      <c r="E2886" s="74">
        <f>IF(K2886=1,VLOOKUP(A2885,[1]Plan1!$AY$178:$BA$433,3),E2885)</f>
        <v>7005.51</v>
      </c>
      <c r="F2886" s="75">
        <f t="shared" si="1261"/>
        <v>45552</v>
      </c>
      <c r="G2886" s="76">
        <f t="shared" si="1262"/>
        <v>5.599655494150646E-3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1.0017009299999999</v>
      </c>
      <c r="M2886" s="79">
        <f t="shared" si="1268"/>
        <v>1.00559965</v>
      </c>
      <c r="N2886" s="79">
        <f t="shared" si="1269"/>
        <v>1.6221433578434004</v>
      </c>
      <c r="O2886" s="72">
        <f t="shared" si="1270"/>
        <v>1.6249025100000001</v>
      </c>
      <c r="P2886" s="72">
        <f t="shared" si="1271"/>
        <v>334.36948303000003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3.04465114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337.60533864000001</v>
      </c>
      <c r="C2887" s="72">
        <f t="shared" si="1259"/>
        <v>205.77818113999999</v>
      </c>
      <c r="D2887" s="73">
        <f t="shared" si="1260"/>
        <v>6966.5</v>
      </c>
      <c r="E2887" s="74">
        <f>IF(K2887=1,VLOOKUP(A2886,[1]Plan1!$AY$178:$BA$433,3),E2886)</f>
        <v>7005.51</v>
      </c>
      <c r="F2887" s="75">
        <f t="shared" si="1261"/>
        <v>45552</v>
      </c>
      <c r="G2887" s="76">
        <f t="shared" si="1262"/>
        <v>5.599655494150646E-3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1.0019441600000001</v>
      </c>
      <c r="M2887" s="79">
        <f t="shared" si="1268"/>
        <v>1.00559965</v>
      </c>
      <c r="N2887" s="79">
        <f t="shared" si="1269"/>
        <v>1.6221433578434004</v>
      </c>
      <c r="O2887" s="72">
        <f t="shared" si="1270"/>
        <v>1.6252970600000001</v>
      </c>
      <c r="P2887" s="72">
        <f t="shared" si="1271"/>
        <v>334.45067281000001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3.1546658299999999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337.79664825999998</v>
      </c>
      <c r="C2888" s="72">
        <f t="shared" si="1259"/>
        <v>205.77818113999999</v>
      </c>
      <c r="D2888" s="73">
        <f t="shared" si="1260"/>
        <v>6966.5</v>
      </c>
      <c r="E2888" s="74">
        <f>IF(K2888=1,VLOOKUP(A2887,[1]Plan1!$AY$178:$BA$433,3),E2887)</f>
        <v>7005.51</v>
      </c>
      <c r="F2888" s="75">
        <f t="shared" si="1261"/>
        <v>45552</v>
      </c>
      <c r="G2888" s="76">
        <f t="shared" si="1262"/>
        <v>5.599655494150646E-3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1.0021874399999999</v>
      </c>
      <c r="M2888" s="79">
        <f t="shared" si="1268"/>
        <v>1.00559965</v>
      </c>
      <c r="N2888" s="79">
        <f t="shared" si="1269"/>
        <v>1.6221433578434004</v>
      </c>
      <c r="O2888" s="72">
        <f t="shared" si="1270"/>
        <v>1.62569169</v>
      </c>
      <c r="P2888" s="72">
        <f t="shared" si="1271"/>
        <v>334.53187905999999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3.2647691999999999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337.79664825999998</v>
      </c>
      <c r="C2889" s="72">
        <f t="shared" si="1259"/>
        <v>205.77818113999999</v>
      </c>
      <c r="D2889" s="73">
        <f t="shared" si="1260"/>
        <v>6966.5</v>
      </c>
      <c r="E2889" s="74">
        <f>IF(K2889=1,VLOOKUP(A2888,[1]Plan1!$AY$178:$BA$433,3),E2888)</f>
        <v>7005.51</v>
      </c>
      <c r="F2889" s="75">
        <f t="shared" si="1261"/>
        <v>45552</v>
      </c>
      <c r="G2889" s="76">
        <f t="shared" si="1262"/>
        <v>5.599655494150646E-3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1.0021874399999999</v>
      </c>
      <c r="M2889" s="79">
        <f t="shared" si="1268"/>
        <v>1.00559965</v>
      </c>
      <c r="N2889" s="79">
        <f t="shared" si="1269"/>
        <v>1.6221433578434004</v>
      </c>
      <c r="O2889" s="72">
        <f t="shared" si="1270"/>
        <v>1.62569169</v>
      </c>
      <c r="P2889" s="72">
        <f t="shared" si="1271"/>
        <v>334.53187905999999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3.2647691999999999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337.79664825999998</v>
      </c>
      <c r="C2890" s="72">
        <f t="shared" si="1259"/>
        <v>205.77818113999999</v>
      </c>
      <c r="D2890" s="73">
        <f t="shared" si="1260"/>
        <v>6966.5</v>
      </c>
      <c r="E2890" s="74">
        <f>IF(K2890=1,VLOOKUP(A2889,[1]Plan1!$AY$178:$BA$433,3),E2889)</f>
        <v>7005.51</v>
      </c>
      <c r="F2890" s="75">
        <f t="shared" si="1261"/>
        <v>45552</v>
      </c>
      <c r="G2890" s="76">
        <f t="shared" si="1262"/>
        <v>5.599655494150646E-3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1.0021874399999999</v>
      </c>
      <c r="M2890" s="79">
        <f t="shared" si="1268"/>
        <v>1.00559965</v>
      </c>
      <c r="N2890" s="79">
        <f t="shared" si="1269"/>
        <v>1.6221433578434004</v>
      </c>
      <c r="O2890" s="72">
        <f t="shared" si="1270"/>
        <v>1.62569169</v>
      </c>
      <c r="P2890" s="72">
        <f t="shared" si="1271"/>
        <v>334.53187905999999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3.2647691999999999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337.98807102000001</v>
      </c>
      <c r="C2891" s="72">
        <f t="shared" si="1259"/>
        <v>205.77818113999999</v>
      </c>
      <c r="D2891" s="73">
        <f t="shared" si="1260"/>
        <v>6966.5</v>
      </c>
      <c r="E2891" s="74">
        <f>IF(K2891=1,VLOOKUP(A2890,[1]Plan1!$AY$178:$BA$433,3),E2890)</f>
        <v>7005.51</v>
      </c>
      <c r="F2891" s="75">
        <f t="shared" si="1261"/>
        <v>45552</v>
      </c>
      <c r="G2891" s="76">
        <f t="shared" si="1262"/>
        <v>5.599655494150646E-3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1.00243079</v>
      </c>
      <c r="M2891" s="79">
        <f t="shared" si="1268"/>
        <v>1.00559965</v>
      </c>
      <c r="N2891" s="79">
        <f t="shared" si="1269"/>
        <v>1.6221433578434004</v>
      </c>
      <c r="O2891" s="72">
        <f t="shared" si="1270"/>
        <v>1.6260864399999999</v>
      </c>
      <c r="P2891" s="72">
        <f t="shared" si="1271"/>
        <v>334.61310999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3.3749610300000001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338.17959901</v>
      </c>
      <c r="C2892" s="72">
        <f t="shared" si="1259"/>
        <v>205.77818113999999</v>
      </c>
      <c r="D2892" s="73">
        <f t="shared" si="1260"/>
        <v>6966.5</v>
      </c>
      <c r="E2892" s="74">
        <f>IF(K2892=1,VLOOKUP(A2891,[1]Plan1!$AY$178:$BA$433,3),E2891)</f>
        <v>7005.51</v>
      </c>
      <c r="F2892" s="75">
        <f t="shared" si="1261"/>
        <v>45552</v>
      </c>
      <c r="G2892" s="76">
        <f t="shared" si="1262"/>
        <v>5.599655494150646E-3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1.00267419</v>
      </c>
      <c r="M2892" s="79">
        <f t="shared" si="1268"/>
        <v>1.00559965</v>
      </c>
      <c r="N2892" s="79">
        <f t="shared" si="1269"/>
        <v>1.6221433578434004</v>
      </c>
      <c r="O2892" s="72">
        <f t="shared" si="1270"/>
        <v>1.62648127</v>
      </c>
      <c r="P2892" s="72">
        <f t="shared" si="1271"/>
        <v>334.69435738999999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3.48524162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338.37123644000002</v>
      </c>
      <c r="C2893" s="72">
        <f t="shared" si="1259"/>
        <v>205.77818113999999</v>
      </c>
      <c r="D2893" s="73">
        <f t="shared" si="1260"/>
        <v>6966.5</v>
      </c>
      <c r="E2893" s="74">
        <f>IF(K2893=1,VLOOKUP(A2892,[1]Plan1!$AY$178:$BA$433,3),E2892)</f>
        <v>7005.51</v>
      </c>
      <c r="F2893" s="75">
        <f t="shared" si="1261"/>
        <v>45552</v>
      </c>
      <c r="G2893" s="76">
        <f t="shared" si="1262"/>
        <v>5.599655494150646E-3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1.0029176500000001</v>
      </c>
      <c r="M2893" s="79">
        <f t="shared" si="1268"/>
        <v>1.00559965</v>
      </c>
      <c r="N2893" s="79">
        <f t="shared" si="1269"/>
        <v>1.6221433578434004</v>
      </c>
      <c r="O2893" s="72">
        <f t="shared" si="1270"/>
        <v>1.6268762000000001</v>
      </c>
      <c r="P2893" s="72">
        <f t="shared" si="1271"/>
        <v>334.77562537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3.5956110699999999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338.56298575</v>
      </c>
      <c r="C2894" s="72">
        <f t="shared" si="1259"/>
        <v>205.77818113999999</v>
      </c>
      <c r="D2894" s="73">
        <f t="shared" si="1260"/>
        <v>6966.5</v>
      </c>
      <c r="E2894" s="74">
        <f>IF(K2894=1,VLOOKUP(A2893,[1]Plan1!$AY$178:$BA$433,3),E2893)</f>
        <v>7005.51</v>
      </c>
      <c r="F2894" s="75">
        <f t="shared" si="1261"/>
        <v>45552</v>
      </c>
      <c r="G2894" s="76">
        <f t="shared" si="1262"/>
        <v>5.599655494150646E-3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1.00316118</v>
      </c>
      <c r="M2894" s="79">
        <f t="shared" si="1268"/>
        <v>1.00559965</v>
      </c>
      <c r="N2894" s="79">
        <f t="shared" si="1269"/>
        <v>1.6221433578434004</v>
      </c>
      <c r="O2894" s="72">
        <f t="shared" si="1270"/>
        <v>1.62727124</v>
      </c>
      <c r="P2894" s="72">
        <f t="shared" si="1271"/>
        <v>334.85691598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3.70606977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338.75484008999996</v>
      </c>
      <c r="C2895" s="72">
        <f t="shared" si="1259"/>
        <v>205.77818113999999</v>
      </c>
      <c r="D2895" s="73">
        <f t="shared" si="1260"/>
        <v>6966.5</v>
      </c>
      <c r="E2895" s="74">
        <f>IF(K2895=1,VLOOKUP(A2894,[1]Plan1!$AY$178:$BA$433,3),E2894)</f>
        <v>7005.51</v>
      </c>
      <c r="F2895" s="75">
        <f t="shared" si="1261"/>
        <v>45552</v>
      </c>
      <c r="G2895" s="76">
        <f t="shared" si="1262"/>
        <v>5.599655494150646E-3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1.00340476</v>
      </c>
      <c r="M2895" s="79">
        <f t="shared" si="1268"/>
        <v>1.00559965</v>
      </c>
      <c r="N2895" s="79">
        <f t="shared" si="1269"/>
        <v>1.6221433578434004</v>
      </c>
      <c r="O2895" s="72">
        <f t="shared" si="1270"/>
        <v>1.6276663600000001</v>
      </c>
      <c r="P2895" s="72">
        <f t="shared" si="1271"/>
        <v>334.93822305999998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3.8166170300000002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338.75484008999996</v>
      </c>
      <c r="C2896" s="72">
        <f t="shared" si="1259"/>
        <v>205.77818113999999</v>
      </c>
      <c r="D2896" s="73">
        <f t="shared" si="1260"/>
        <v>6966.5</v>
      </c>
      <c r="E2896" s="74">
        <f>IF(K2896=1,VLOOKUP(A2895,[1]Plan1!$AY$178:$BA$433,3),E2895)</f>
        <v>7005.51</v>
      </c>
      <c r="F2896" s="75">
        <f t="shared" si="1261"/>
        <v>45552</v>
      </c>
      <c r="G2896" s="76">
        <f t="shared" si="1262"/>
        <v>5.599655494150646E-3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1.00340476</v>
      </c>
      <c r="M2896" s="79">
        <f t="shared" si="1268"/>
        <v>1.00559965</v>
      </c>
      <c r="N2896" s="79">
        <f t="shared" si="1269"/>
        <v>1.6221433578434004</v>
      </c>
      <c r="O2896" s="72">
        <f t="shared" si="1270"/>
        <v>1.6276663600000001</v>
      </c>
      <c r="P2896" s="72">
        <f t="shared" si="1271"/>
        <v>334.93822305999998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3.8166170300000002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338.75484008999996</v>
      </c>
      <c r="C2897" s="72">
        <f t="shared" si="1259"/>
        <v>205.77818113999999</v>
      </c>
      <c r="D2897" s="73">
        <f t="shared" si="1260"/>
        <v>6966.5</v>
      </c>
      <c r="E2897" s="74">
        <f>IF(K2897=1,VLOOKUP(A2896,[1]Plan1!$AY$178:$BA$433,3),E2896)</f>
        <v>7005.51</v>
      </c>
      <c r="F2897" s="75">
        <f t="shared" si="1261"/>
        <v>45552</v>
      </c>
      <c r="G2897" s="76">
        <f t="shared" si="1262"/>
        <v>5.599655494150646E-3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1.00340476</v>
      </c>
      <c r="M2897" s="79">
        <f t="shared" si="1268"/>
        <v>1.00559965</v>
      </c>
      <c r="N2897" s="79">
        <f t="shared" si="1269"/>
        <v>1.6221433578434004</v>
      </c>
      <c r="O2897" s="72">
        <f t="shared" si="1270"/>
        <v>1.6276663600000001</v>
      </c>
      <c r="P2897" s="72">
        <f t="shared" si="1271"/>
        <v>334.93822305999998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3.8166170300000002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338.94680398999998</v>
      </c>
      <c r="C2898" s="72">
        <f t="shared" si="1259"/>
        <v>205.77818113999999</v>
      </c>
      <c r="D2898" s="73">
        <f t="shared" si="1260"/>
        <v>6966.5</v>
      </c>
      <c r="E2898" s="74">
        <f>IF(K2898=1,VLOOKUP(A2897,[1]Plan1!$AY$178:$BA$433,3),E2897)</f>
        <v>7005.51</v>
      </c>
      <c r="F2898" s="75">
        <f t="shared" si="1261"/>
        <v>45552</v>
      </c>
      <c r="G2898" s="76">
        <f t="shared" si="1262"/>
        <v>5.599655494150646E-3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1.0036484000000001</v>
      </c>
      <c r="M2898" s="79">
        <f t="shared" si="1268"/>
        <v>1.00559965</v>
      </c>
      <c r="N2898" s="79">
        <f t="shared" si="1269"/>
        <v>1.6221433578434004</v>
      </c>
      <c r="O2898" s="72">
        <f t="shared" si="1270"/>
        <v>1.62806158</v>
      </c>
      <c r="P2898" s="72">
        <f t="shared" si="1271"/>
        <v>335.01955070999998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3.92725328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339.13887749999998</v>
      </c>
      <c r="C2899" s="72">
        <f t="shared" si="1259"/>
        <v>205.77818113999999</v>
      </c>
      <c r="D2899" s="73">
        <f t="shared" si="1260"/>
        <v>6966.5</v>
      </c>
      <c r="E2899" s="74">
        <f>IF(K2899=1,VLOOKUP(A2898,[1]Plan1!$AY$178:$BA$433,3),E2898)</f>
        <v>7005.51</v>
      </c>
      <c r="F2899" s="75">
        <f t="shared" si="1261"/>
        <v>45552</v>
      </c>
      <c r="G2899" s="76">
        <f t="shared" si="1262"/>
        <v>5.599655494150646E-3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1.0038921000000001</v>
      </c>
      <c r="M2899" s="79">
        <f t="shared" si="1268"/>
        <v>1.00559965</v>
      </c>
      <c r="N2899" s="79">
        <f t="shared" si="1269"/>
        <v>1.6221433578434004</v>
      </c>
      <c r="O2899" s="72">
        <f t="shared" si="1270"/>
        <v>1.6284569</v>
      </c>
      <c r="P2899" s="72">
        <f t="shared" si="1271"/>
        <v>335.10089893999998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4.03797856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339.33105442999999</v>
      </c>
      <c r="C2900" s="72">
        <f t="shared" si="1259"/>
        <v>205.77818113999999</v>
      </c>
      <c r="D2900" s="73">
        <f t="shared" si="1260"/>
        <v>6966.5</v>
      </c>
      <c r="E2900" s="74">
        <f>IF(K2900=1,VLOOKUP(A2899,[1]Plan1!$AY$178:$BA$433,3),E2899)</f>
        <v>7005.51</v>
      </c>
      <c r="F2900" s="75">
        <f t="shared" si="1261"/>
        <v>45552</v>
      </c>
      <c r="G2900" s="76">
        <f t="shared" si="1262"/>
        <v>5.599655494150646E-3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1.0041358499999999</v>
      </c>
      <c r="M2900" s="79">
        <f t="shared" si="1268"/>
        <v>1.00559965</v>
      </c>
      <c r="N2900" s="79">
        <f t="shared" si="1269"/>
        <v>1.6221433578434004</v>
      </c>
      <c r="O2900" s="72">
        <f t="shared" si="1270"/>
        <v>1.62885229</v>
      </c>
      <c r="P2900" s="72">
        <f t="shared" si="1271"/>
        <v>335.18226157999999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4.1487928500000004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339.52334730000001</v>
      </c>
      <c r="C2901" s="72">
        <f t="shared" si="1259"/>
        <v>205.77818113999999</v>
      </c>
      <c r="D2901" s="73">
        <f t="shared" si="1260"/>
        <v>6966.5</v>
      </c>
      <c r="E2901" s="74">
        <f>IF(K2901=1,VLOOKUP(A2900,[1]Plan1!$AY$178:$BA$433,3),E2900)</f>
        <v>7005.51</v>
      </c>
      <c r="F2901" s="75">
        <f t="shared" si="1261"/>
        <v>45552</v>
      </c>
      <c r="G2901" s="76">
        <f t="shared" si="1262"/>
        <v>5.599655494150646E-3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1.0043796700000001</v>
      </c>
      <c r="M2901" s="79">
        <f t="shared" si="1268"/>
        <v>1.00559965</v>
      </c>
      <c r="N2901" s="79">
        <f t="shared" si="1269"/>
        <v>1.6221433578434004</v>
      </c>
      <c r="O2901" s="72">
        <f t="shared" si="1270"/>
        <v>1.6292478100000001</v>
      </c>
      <c r="P2901" s="72">
        <f t="shared" si="1271"/>
        <v>335.26365096000001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4.2596963399999996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339.71574575</v>
      </c>
      <c r="C2902" s="72">
        <f t="shared" si="1259"/>
        <v>205.77818113999999</v>
      </c>
      <c r="D2902" s="73">
        <f t="shared" si="1260"/>
        <v>6966.5</v>
      </c>
      <c r="E2902" s="74">
        <f>IF(K2902=1,VLOOKUP(A2901,[1]Plan1!$AY$178:$BA$433,3),E2901)</f>
        <v>7005.51</v>
      </c>
      <c r="F2902" s="75">
        <f t="shared" si="1261"/>
        <v>45552</v>
      </c>
      <c r="G2902" s="76">
        <f t="shared" si="1262"/>
        <v>5.599655494150646E-3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1.00462355</v>
      </c>
      <c r="M2902" s="79">
        <f t="shared" si="1268"/>
        <v>1.00559965</v>
      </c>
      <c r="N2902" s="79">
        <f t="shared" si="1269"/>
        <v>1.6221433578434004</v>
      </c>
      <c r="O2902" s="72">
        <f t="shared" si="1270"/>
        <v>1.6296434099999999</v>
      </c>
      <c r="P2902" s="72">
        <f t="shared" si="1271"/>
        <v>335.34505681000002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4.37068894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339.71574575</v>
      </c>
      <c r="C2903" s="72">
        <f t="shared" si="1259"/>
        <v>205.77818113999999</v>
      </c>
      <c r="D2903" s="73">
        <f t="shared" si="1260"/>
        <v>6966.5</v>
      </c>
      <c r="E2903" s="74">
        <f>IF(K2903=1,VLOOKUP(A2902,[1]Plan1!$AY$178:$BA$433,3),E2902)</f>
        <v>7005.51</v>
      </c>
      <c r="F2903" s="75">
        <f t="shared" si="1261"/>
        <v>45552</v>
      </c>
      <c r="G2903" s="76">
        <f t="shared" si="1262"/>
        <v>5.599655494150646E-3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1.00462355</v>
      </c>
      <c r="M2903" s="79">
        <f t="shared" si="1268"/>
        <v>1.00559965</v>
      </c>
      <c r="N2903" s="79">
        <f t="shared" si="1269"/>
        <v>1.6221433578434004</v>
      </c>
      <c r="O2903" s="72">
        <f t="shared" si="1270"/>
        <v>1.6296434099999999</v>
      </c>
      <c r="P2903" s="72">
        <f t="shared" si="1271"/>
        <v>335.34505681000002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4.37068894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339.71574575</v>
      </c>
      <c r="C2904" s="72">
        <f t="shared" si="1259"/>
        <v>205.77818113999999</v>
      </c>
      <c r="D2904" s="73">
        <f t="shared" si="1260"/>
        <v>6966.5</v>
      </c>
      <c r="E2904" s="74">
        <f>IF(K2904=1,VLOOKUP(A2903,[1]Plan1!$AY$178:$BA$433,3),E2903)</f>
        <v>7005.51</v>
      </c>
      <c r="F2904" s="75">
        <f t="shared" si="1261"/>
        <v>45552</v>
      </c>
      <c r="G2904" s="76">
        <f t="shared" si="1262"/>
        <v>5.599655494150646E-3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1.00462355</v>
      </c>
      <c r="M2904" s="79">
        <f t="shared" si="1268"/>
        <v>1.00559965</v>
      </c>
      <c r="N2904" s="79">
        <f t="shared" si="1269"/>
        <v>1.6221433578434004</v>
      </c>
      <c r="O2904" s="72">
        <f t="shared" si="1270"/>
        <v>1.6296434099999999</v>
      </c>
      <c r="P2904" s="72">
        <f t="shared" si="1271"/>
        <v>335.34505681000002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4.37068894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339.90825643000005</v>
      </c>
      <c r="C2905" s="72">
        <f t="shared" si="1259"/>
        <v>205.77818113999999</v>
      </c>
      <c r="D2905" s="73">
        <f t="shared" si="1260"/>
        <v>6966.5</v>
      </c>
      <c r="E2905" s="74">
        <f>IF(K2905=1,VLOOKUP(A2904,[1]Plan1!$AY$178:$BA$433,3),E2904)</f>
        <v>7005.51</v>
      </c>
      <c r="F2905" s="75">
        <f t="shared" si="1261"/>
        <v>45552</v>
      </c>
      <c r="G2905" s="76">
        <f t="shared" si="1262"/>
        <v>5.599655494150646E-3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1.0048674900000001</v>
      </c>
      <c r="M2905" s="79">
        <f t="shared" si="1268"/>
        <v>1.00559965</v>
      </c>
      <c r="N2905" s="79">
        <f t="shared" si="1269"/>
        <v>1.6221433578434004</v>
      </c>
      <c r="O2905" s="72">
        <f t="shared" si="1270"/>
        <v>1.63003912</v>
      </c>
      <c r="P2905" s="72">
        <f t="shared" si="1271"/>
        <v>335.42648530000002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4.4817711300000003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340.10087242000003</v>
      </c>
      <c r="C2906" s="72">
        <f t="shared" si="1259"/>
        <v>205.77818113999999</v>
      </c>
      <c r="D2906" s="73">
        <f t="shared" si="1260"/>
        <v>6966.5</v>
      </c>
      <c r="E2906" s="74">
        <f>IF(K2906=1,VLOOKUP(A2905,[1]Plan1!$AY$178:$BA$433,3),E2905)</f>
        <v>7005.51</v>
      </c>
      <c r="F2906" s="75">
        <f t="shared" si="1261"/>
        <v>45552</v>
      </c>
      <c r="G2906" s="76">
        <f t="shared" si="1262"/>
        <v>5.599655494150646E-3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1.0051114800000001</v>
      </c>
      <c r="M2906" s="79">
        <f t="shared" si="1268"/>
        <v>1.00559965</v>
      </c>
      <c r="N2906" s="79">
        <f t="shared" si="1269"/>
        <v>1.6221433578434004</v>
      </c>
      <c r="O2906" s="72">
        <f t="shared" si="1270"/>
        <v>1.63043491</v>
      </c>
      <c r="P2906" s="72">
        <f t="shared" si="1271"/>
        <v>335.50793024000001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4.5929421799999997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340.29360072999998</v>
      </c>
      <c r="C2907" s="72">
        <f t="shared" si="1259"/>
        <v>205.77818113999999</v>
      </c>
      <c r="D2907" s="73">
        <f t="shared" si="1260"/>
        <v>6966.5</v>
      </c>
      <c r="E2907" s="74">
        <f>IF(K2907=1,VLOOKUP(A2906,[1]Plan1!$AY$178:$BA$433,3),E2906)</f>
        <v>7005.51</v>
      </c>
      <c r="F2907" s="75">
        <f t="shared" si="1261"/>
        <v>45552</v>
      </c>
      <c r="G2907" s="76">
        <f t="shared" si="1262"/>
        <v>5.599655494150646E-3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1.00535554</v>
      </c>
      <c r="M2907" s="79">
        <f t="shared" si="1268"/>
        <v>1.00559965</v>
      </c>
      <c r="N2907" s="79">
        <f t="shared" si="1269"/>
        <v>1.6221433578434004</v>
      </c>
      <c r="O2907" s="72">
        <f t="shared" si="1270"/>
        <v>1.63083081</v>
      </c>
      <c r="P2907" s="72">
        <f t="shared" si="1271"/>
        <v>335.58939781999999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4.7042029100000002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340.48643513000002</v>
      </c>
      <c r="C2908" s="72">
        <f t="shared" si="1259"/>
        <v>205.77818113999999</v>
      </c>
      <c r="D2908" s="73">
        <f t="shared" si="1260"/>
        <v>6966.5</v>
      </c>
      <c r="E2908" s="74">
        <f>IF(K2908=1,VLOOKUP(A2907,[1]Plan1!$AY$178:$BA$433,3),E2907)</f>
        <v>7005.51</v>
      </c>
      <c r="F2908" s="75">
        <f t="shared" si="1261"/>
        <v>45552</v>
      </c>
      <c r="G2908" s="76">
        <f t="shared" si="1262"/>
        <v>5.599655494150646E-3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1.00559965</v>
      </c>
      <c r="M2908" s="79">
        <f t="shared" si="1268"/>
        <v>1.00559965</v>
      </c>
      <c r="N2908" s="79">
        <f t="shared" si="1269"/>
        <v>1.6221433578434004</v>
      </c>
      <c r="O2908" s="72">
        <f t="shared" si="1270"/>
        <v>1.6312267899999999</v>
      </c>
      <c r="P2908" s="72">
        <f t="shared" si="1271"/>
        <v>335.67088187000002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4.8155532599999997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340.48643513000002</v>
      </c>
      <c r="C2909" s="72">
        <f t="shared" si="1259"/>
        <v>205.77818113999999</v>
      </c>
      <c r="D2909" s="73">
        <f t="shared" si="1260"/>
        <v>6966.5</v>
      </c>
      <c r="E2909" s="74">
        <f>IF(K2909=1,VLOOKUP(A2908,[1]Plan1!$AY$178:$BA$433,3),E2908)</f>
        <v>7005.51</v>
      </c>
      <c r="F2909" s="75">
        <f t="shared" si="1261"/>
        <v>45552</v>
      </c>
      <c r="G2909" s="76">
        <f t="shared" si="1262"/>
        <v>5.599655494150646E-3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1.00559965</v>
      </c>
      <c r="M2909" s="79">
        <f t="shared" si="1268"/>
        <v>1.00559965</v>
      </c>
      <c r="N2909" s="79">
        <f t="shared" si="1269"/>
        <v>1.6221433578434004</v>
      </c>
      <c r="O2909" s="72">
        <f t="shared" si="1270"/>
        <v>1.6312267899999999</v>
      </c>
      <c r="P2909" s="72">
        <f t="shared" si="1271"/>
        <v>335.67088187000002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4.8155532599999997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340.48643513000002</v>
      </c>
      <c r="C2910" s="72">
        <f t="shared" si="1259"/>
        <v>205.77818113999999</v>
      </c>
      <c r="D2910" s="73">
        <f t="shared" si="1260"/>
        <v>6966.5</v>
      </c>
      <c r="E2910" s="74">
        <f>IF(K2910=1,VLOOKUP(A2909,[1]Plan1!$AY$178:$BA$433,3),E2909)</f>
        <v>7005.51</v>
      </c>
      <c r="F2910" s="75">
        <f t="shared" si="1261"/>
        <v>45552</v>
      </c>
      <c r="G2910" s="76">
        <f t="shared" si="1262"/>
        <v>5.599655494150646E-3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1.00559965</v>
      </c>
      <c r="M2910" s="79">
        <f t="shared" si="1268"/>
        <v>1.00559965</v>
      </c>
      <c r="N2910" s="79">
        <f t="shared" si="1269"/>
        <v>1.6221433578434004</v>
      </c>
      <c r="O2910" s="72">
        <f t="shared" si="1270"/>
        <v>1.6312267899999999</v>
      </c>
      <c r="P2910" s="72">
        <f t="shared" si="1271"/>
        <v>335.67088187000002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4.8155532599999997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340.48643513000002</v>
      </c>
      <c r="C2911" s="72">
        <f t="shared" si="1259"/>
        <v>205.77818113999999</v>
      </c>
      <c r="D2911" s="73">
        <f t="shared" si="1260"/>
        <v>6966.5</v>
      </c>
      <c r="E2911" s="74">
        <f>IF(K2911=1,VLOOKUP(A2910,[1]Plan1!$AY$178:$BA$433,3),E2910)</f>
        <v>7005.51</v>
      </c>
      <c r="F2911" s="75">
        <f t="shared" si="1261"/>
        <v>45552</v>
      </c>
      <c r="G2911" s="76">
        <f t="shared" si="1262"/>
        <v>5.599655494150646E-3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1.00559965</v>
      </c>
      <c r="M2911" s="79">
        <f t="shared" si="1268"/>
        <v>1.00559965</v>
      </c>
      <c r="N2911" s="79">
        <f t="shared" si="1269"/>
        <v>1.6221433578434004</v>
      </c>
      <c r="O2911" s="72">
        <f t="shared" si="1270"/>
        <v>1.6312267899999999</v>
      </c>
      <c r="P2911" s="72">
        <f t="shared" si="1271"/>
        <v>335.67088187000002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4.8155532599999997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340.69678872999998</v>
      </c>
      <c r="C2912" s="72">
        <f t="shared" si="1259"/>
        <v>205.77818113999999</v>
      </c>
      <c r="D2912" s="73">
        <f t="shared" si="1260"/>
        <v>6966.5</v>
      </c>
      <c r="E2912" s="74">
        <f>IF(K2912=1,VLOOKUP(A2911,[1]Plan1!$AY$178:$BA$433,3),E2911)</f>
        <v>7005.51</v>
      </c>
      <c r="F2912" s="75">
        <f t="shared" si="1261"/>
        <v>45552</v>
      </c>
      <c r="G2912" s="76">
        <f t="shared" si="1262"/>
        <v>5.599655494150646E-3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1.00029393</v>
      </c>
      <c r="M2912" s="79">
        <f t="shared" si="1268"/>
        <v>1.00559965</v>
      </c>
      <c r="N2912" s="79">
        <f t="shared" si="1269"/>
        <v>1.631226792897148</v>
      </c>
      <c r="O2912" s="72">
        <f t="shared" si="1270"/>
        <v>1.6317062499999999</v>
      </c>
      <c r="P2912" s="72">
        <f t="shared" si="1271"/>
        <v>335.76954426999998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4.9272444599999998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340.90727859000003</v>
      </c>
      <c r="C2913" s="72">
        <f t="shared" si="1259"/>
        <v>205.77818113999999</v>
      </c>
      <c r="D2913" s="73">
        <f t="shared" si="1260"/>
        <v>6966.5</v>
      </c>
      <c r="E2913" s="74">
        <f>IF(K2913=1,VLOOKUP(A2912,[1]Plan1!$AY$178:$BA$433,3),E2912)</f>
        <v>7005.51</v>
      </c>
      <c r="F2913" s="75">
        <f t="shared" si="1261"/>
        <v>45552</v>
      </c>
      <c r="G2913" s="76">
        <f t="shared" si="1262"/>
        <v>5.599655494150646E-3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1.0005879600000001</v>
      </c>
      <c r="M2913" s="79">
        <f t="shared" si="1268"/>
        <v>1.00559965</v>
      </c>
      <c r="N2913" s="79">
        <f t="shared" si="1269"/>
        <v>1.631226792897148</v>
      </c>
      <c r="O2913" s="72">
        <f t="shared" si="1270"/>
        <v>1.63218588</v>
      </c>
      <c r="P2913" s="72">
        <f t="shared" si="1271"/>
        <v>335.86824166000002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5.03903693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340.90727859000003</v>
      </c>
      <c r="C2914" s="72">
        <f t="shared" si="1259"/>
        <v>205.77818113999999</v>
      </c>
      <c r="D2914" s="73">
        <f t="shared" si="1260"/>
        <v>6966.5</v>
      </c>
      <c r="E2914" s="74">
        <f>IF(K2914=1,VLOOKUP(A2913,[1]Plan1!$AY$178:$BA$433,3),E2913)</f>
        <v>7005.51</v>
      </c>
      <c r="F2914" s="75">
        <f t="shared" si="1261"/>
        <v>45552</v>
      </c>
      <c r="G2914" s="76">
        <f t="shared" si="1262"/>
        <v>5.599655494150646E-3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1.0005879600000001</v>
      </c>
      <c r="M2914" s="79">
        <f t="shared" si="1268"/>
        <v>1.00559965</v>
      </c>
      <c r="N2914" s="79">
        <f t="shared" si="1269"/>
        <v>1.631226792897148</v>
      </c>
      <c r="O2914" s="72">
        <f t="shared" si="1270"/>
        <v>1.63218588</v>
      </c>
      <c r="P2914" s="72">
        <f t="shared" si="1271"/>
        <v>335.86824166000002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5.03903693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341.11789608000004</v>
      </c>
      <c r="C2915" s="72">
        <f t="shared" si="1259"/>
        <v>205.77818113999999</v>
      </c>
      <c r="D2915" s="73">
        <f t="shared" si="1260"/>
        <v>6966.5</v>
      </c>
      <c r="E2915" s="74">
        <f>IF(K2915=1,VLOOKUP(A2914,[1]Plan1!$AY$178:$BA$433,3),E2914)</f>
        <v>7005.51</v>
      </c>
      <c r="F2915" s="75">
        <f t="shared" si="1261"/>
        <v>45552</v>
      </c>
      <c r="G2915" s="76">
        <f t="shared" si="1262"/>
        <v>5.599655494150646E-3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1.0008820700000001</v>
      </c>
      <c r="M2915" s="79">
        <f t="shared" si="1268"/>
        <v>1.00559965</v>
      </c>
      <c r="N2915" s="79">
        <f t="shared" si="1269"/>
        <v>1.631226792897148</v>
      </c>
      <c r="O2915" s="72">
        <f t="shared" si="1270"/>
        <v>1.6326656399999999</v>
      </c>
      <c r="P2915" s="72">
        <f t="shared" si="1271"/>
        <v>335.96696580000003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5.1509302799999999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341.32864576000003</v>
      </c>
      <c r="C2916" s="72">
        <f t="shared" si="1259"/>
        <v>205.77818113999999</v>
      </c>
      <c r="D2916" s="73">
        <f t="shared" si="1260"/>
        <v>6966.5</v>
      </c>
      <c r="E2916" s="74">
        <f>IF(K2916=1,VLOOKUP(A2915,[1]Plan1!$AY$178:$BA$433,3),E2915)</f>
        <v>7005.51</v>
      </c>
      <c r="F2916" s="75">
        <f t="shared" si="1261"/>
        <v>45552</v>
      </c>
      <c r="G2916" s="76">
        <f t="shared" si="1262"/>
        <v>5.599655494150646E-3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1.00117627</v>
      </c>
      <c r="M2916" s="79">
        <f t="shared" si="1268"/>
        <v>1.00559965</v>
      </c>
      <c r="N2916" s="79">
        <f t="shared" si="1269"/>
        <v>1.631226792897148</v>
      </c>
      <c r="O2916" s="72">
        <f t="shared" si="1270"/>
        <v>1.6331455500000001</v>
      </c>
      <c r="P2916" s="72">
        <f t="shared" si="1271"/>
        <v>336.06572081000002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5.2629249500000004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341.32864576000003</v>
      </c>
      <c r="C2917" s="72">
        <f t="shared" si="1259"/>
        <v>205.77818113999999</v>
      </c>
      <c r="D2917" s="73">
        <f t="shared" si="1260"/>
        <v>6966.5</v>
      </c>
      <c r="E2917" s="74">
        <f>IF(K2917=1,VLOOKUP(A2916,[1]Plan1!$AY$178:$BA$433,3),E2916)</f>
        <v>7005.51</v>
      </c>
      <c r="F2917" s="75">
        <f t="shared" si="1261"/>
        <v>45552</v>
      </c>
      <c r="G2917" s="76">
        <f t="shared" si="1262"/>
        <v>5.599655494150646E-3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1.00117627</v>
      </c>
      <c r="M2917" s="79">
        <f t="shared" si="1268"/>
        <v>1.00559965</v>
      </c>
      <c r="N2917" s="79">
        <f t="shared" si="1269"/>
        <v>1.631226792897148</v>
      </c>
      <c r="O2917" s="72">
        <f t="shared" si="1270"/>
        <v>1.6331455500000001</v>
      </c>
      <c r="P2917" s="72">
        <f t="shared" si="1271"/>
        <v>336.06572081000002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5.2629249500000004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341.32864576000003</v>
      </c>
      <c r="C2918" s="72">
        <f t="shared" si="1259"/>
        <v>205.77818113999999</v>
      </c>
      <c r="D2918" s="73">
        <f t="shared" si="1260"/>
        <v>6966.5</v>
      </c>
      <c r="E2918" s="74">
        <f>IF(K2918=1,VLOOKUP(A2917,[1]Plan1!$AY$178:$BA$433,3),E2917)</f>
        <v>7005.51</v>
      </c>
      <c r="F2918" s="75">
        <f t="shared" si="1261"/>
        <v>45552</v>
      </c>
      <c r="G2918" s="76">
        <f t="shared" si="1262"/>
        <v>5.599655494150646E-3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1.00117627</v>
      </c>
      <c r="M2918" s="79">
        <f t="shared" si="1268"/>
        <v>1.00559965</v>
      </c>
      <c r="N2918" s="79">
        <f t="shared" si="1269"/>
        <v>1.631226792897148</v>
      </c>
      <c r="O2918" s="72">
        <f t="shared" si="1270"/>
        <v>1.6331455500000001</v>
      </c>
      <c r="P2918" s="72">
        <f t="shared" si="1271"/>
        <v>336.06572081000002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5.2629249500000004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341.53952528000002</v>
      </c>
      <c r="C2919" s="72">
        <f t="shared" si="1259"/>
        <v>205.77818113999999</v>
      </c>
      <c r="D2919" s="73">
        <f t="shared" si="1260"/>
        <v>6966.5</v>
      </c>
      <c r="E2919" s="74">
        <f>IF(K2919=1,VLOOKUP(A2918,[1]Plan1!$AY$178:$BA$433,3),E2918)</f>
        <v>7005.51</v>
      </c>
      <c r="F2919" s="75">
        <f t="shared" si="1261"/>
        <v>45552</v>
      </c>
      <c r="G2919" s="76">
        <f t="shared" si="1262"/>
        <v>5.599655494150646E-3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1.00147056</v>
      </c>
      <c r="M2919" s="79">
        <f t="shared" si="1268"/>
        <v>1.00559965</v>
      </c>
      <c r="N2919" s="79">
        <f t="shared" si="1269"/>
        <v>1.631226792897148</v>
      </c>
      <c r="O2919" s="72">
        <f t="shared" si="1270"/>
        <v>1.6336256</v>
      </c>
      <c r="P2919" s="72">
        <f t="shared" si="1271"/>
        <v>336.16450463000001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5.3750206499999997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341.75053468999999</v>
      </c>
      <c r="C2920" s="72">
        <f t="shared" si="1259"/>
        <v>205.77818113999999</v>
      </c>
      <c r="D2920" s="73">
        <f t="shared" si="1260"/>
        <v>6966.5</v>
      </c>
      <c r="E2920" s="74">
        <f>IF(K2920=1,VLOOKUP(A2919,[1]Plan1!$AY$178:$BA$433,3),E2919)</f>
        <v>7005.51</v>
      </c>
      <c r="F2920" s="75">
        <f t="shared" si="1261"/>
        <v>45552</v>
      </c>
      <c r="G2920" s="76">
        <f t="shared" si="1262"/>
        <v>5.599655494150646E-3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1.00176493</v>
      </c>
      <c r="M2920" s="79">
        <f t="shared" si="1268"/>
        <v>1.00559965</v>
      </c>
      <c r="N2920" s="79">
        <f t="shared" si="1269"/>
        <v>1.631226792897148</v>
      </c>
      <c r="O2920" s="72">
        <f t="shared" si="1270"/>
        <v>1.63410579</v>
      </c>
      <c r="P2920" s="72">
        <f t="shared" si="1271"/>
        <v>336.26331725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5.4872174400000002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341.96167473000003</v>
      </c>
      <c r="C2921" s="72">
        <f t="shared" si="1259"/>
        <v>205.77818113999999</v>
      </c>
      <c r="D2921" s="73">
        <f t="shared" si="1260"/>
        <v>6966.5</v>
      </c>
      <c r="E2921" s="74">
        <f>IF(K2921=1,VLOOKUP(A2920,[1]Plan1!$AY$178:$BA$433,3),E2920)</f>
        <v>7005.51</v>
      </c>
      <c r="F2921" s="75">
        <f t="shared" si="1261"/>
        <v>45552</v>
      </c>
      <c r="G2921" s="76">
        <f t="shared" si="1262"/>
        <v>5.599655494150646E-3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1.0020593900000001</v>
      </c>
      <c r="M2921" s="79">
        <f t="shared" si="1268"/>
        <v>1.00559965</v>
      </c>
      <c r="N2921" s="79">
        <f t="shared" si="1269"/>
        <v>1.631226792897148</v>
      </c>
      <c r="O2921" s="72">
        <f t="shared" si="1270"/>
        <v>1.63458612</v>
      </c>
      <c r="P2921" s="72">
        <f t="shared" si="1271"/>
        <v>336.36215869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5.5995160400000001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342.17294235000003</v>
      </c>
      <c r="C2922" s="72">
        <f t="shared" si="1259"/>
        <v>205.77818113999999</v>
      </c>
      <c r="D2922" s="73">
        <f t="shared" si="1260"/>
        <v>6966.5</v>
      </c>
      <c r="E2922" s="74">
        <f>IF(K2922=1,VLOOKUP(A2921,[1]Plan1!$AY$178:$BA$433,3),E2921)</f>
        <v>7005.51</v>
      </c>
      <c r="F2922" s="75">
        <f t="shared" si="1261"/>
        <v>45552</v>
      </c>
      <c r="G2922" s="76">
        <f t="shared" si="1262"/>
        <v>5.599655494150646E-3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1.0023539299999999</v>
      </c>
      <c r="M2922" s="79">
        <f t="shared" si="1268"/>
        <v>1.00559965</v>
      </c>
      <c r="N2922" s="79">
        <f t="shared" si="1269"/>
        <v>1.631226792897148</v>
      </c>
      <c r="O2922" s="72">
        <f t="shared" si="1270"/>
        <v>1.6350665799999999</v>
      </c>
      <c r="P2922" s="72">
        <f t="shared" si="1271"/>
        <v>336.46102687000001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5.71191548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342.38434666000001</v>
      </c>
      <c r="C2923" s="72">
        <f t="shared" si="1259"/>
        <v>205.77818113999999</v>
      </c>
      <c r="D2923" s="73">
        <f t="shared" si="1260"/>
        <v>6966.5</v>
      </c>
      <c r="E2923" s="74">
        <f>IF(K2923=1,VLOOKUP(A2922,[1]Plan1!$AY$178:$BA$433,3),E2922)</f>
        <v>7005.51</v>
      </c>
      <c r="F2923" s="75">
        <f t="shared" si="1261"/>
        <v>45552</v>
      </c>
      <c r="G2923" s="76">
        <f t="shared" si="1262"/>
        <v>5.599655494150646E-3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1.0026485700000001</v>
      </c>
      <c r="M2923" s="79">
        <f t="shared" si="1268"/>
        <v>1.00559965</v>
      </c>
      <c r="N2923" s="79">
        <f t="shared" si="1269"/>
        <v>1.631226792897148</v>
      </c>
      <c r="O2923" s="72">
        <f t="shared" si="1270"/>
        <v>1.6355472099999999</v>
      </c>
      <c r="P2923" s="72">
        <f t="shared" si="1271"/>
        <v>336.55993003999998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5.82441662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342.38434666000001</v>
      </c>
      <c r="C2924" s="72">
        <f t="shared" si="1259"/>
        <v>205.77818113999999</v>
      </c>
      <c r="D2924" s="73">
        <f t="shared" si="1260"/>
        <v>6966.5</v>
      </c>
      <c r="E2924" s="74">
        <f>IF(K2924=1,VLOOKUP(A2923,[1]Plan1!$AY$178:$BA$433,3),E2923)</f>
        <v>7005.51</v>
      </c>
      <c r="F2924" s="75">
        <f t="shared" si="1261"/>
        <v>45552</v>
      </c>
      <c r="G2924" s="76">
        <f t="shared" si="1262"/>
        <v>5.599655494150646E-3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1.0026485700000001</v>
      </c>
      <c r="M2924" s="79">
        <f t="shared" si="1268"/>
        <v>1.00559965</v>
      </c>
      <c r="N2924" s="79">
        <f t="shared" si="1269"/>
        <v>1.631226792897148</v>
      </c>
      <c r="O2924" s="72">
        <f t="shared" si="1270"/>
        <v>1.6355472099999999</v>
      </c>
      <c r="P2924" s="72">
        <f t="shared" si="1271"/>
        <v>336.55993003999998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5.82441662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342.38434666000001</v>
      </c>
      <c r="C2925" s="72">
        <f t="shared" si="1259"/>
        <v>205.77818113999999</v>
      </c>
      <c r="D2925" s="73">
        <f t="shared" si="1260"/>
        <v>6966.5</v>
      </c>
      <c r="E2925" s="74">
        <f>IF(K2925=1,VLOOKUP(A2924,[1]Plan1!$AY$178:$BA$433,3),E2924)</f>
        <v>7005.51</v>
      </c>
      <c r="F2925" s="75">
        <f t="shared" si="1261"/>
        <v>45552</v>
      </c>
      <c r="G2925" s="76">
        <f t="shared" si="1262"/>
        <v>5.599655494150646E-3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1.0026485700000001</v>
      </c>
      <c r="M2925" s="79">
        <f t="shared" si="1268"/>
        <v>1.00559965</v>
      </c>
      <c r="N2925" s="79">
        <f t="shared" si="1269"/>
        <v>1.631226792897148</v>
      </c>
      <c r="O2925" s="72">
        <f t="shared" si="1270"/>
        <v>1.6355472099999999</v>
      </c>
      <c r="P2925" s="72">
        <f t="shared" si="1271"/>
        <v>336.55993003999998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5.82441662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342.59587515999999</v>
      </c>
      <c r="C2926" s="72">
        <f t="shared" si="1259"/>
        <v>205.77818113999999</v>
      </c>
      <c r="D2926" s="73">
        <f t="shared" si="1260"/>
        <v>6966.5</v>
      </c>
      <c r="E2926" s="74">
        <f>IF(K2926=1,VLOOKUP(A2925,[1]Plan1!$AY$178:$BA$433,3),E2925)</f>
        <v>7005.51</v>
      </c>
      <c r="F2926" s="75">
        <f t="shared" si="1261"/>
        <v>45552</v>
      </c>
      <c r="G2926" s="76">
        <f t="shared" si="1262"/>
        <v>5.599655494150646E-3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1.00294328</v>
      </c>
      <c r="M2926" s="79">
        <f t="shared" si="1268"/>
        <v>1.00559965</v>
      </c>
      <c r="N2926" s="79">
        <f t="shared" si="1269"/>
        <v>1.631226792897148</v>
      </c>
      <c r="O2926" s="72">
        <f t="shared" si="1270"/>
        <v>1.6360279499999999</v>
      </c>
      <c r="P2926" s="72">
        <f t="shared" si="1271"/>
        <v>336.65885584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5.9370193200000001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342.80753837999998</v>
      </c>
      <c r="C2927" s="72">
        <f t="shared" si="1259"/>
        <v>205.77818113999999</v>
      </c>
      <c r="D2927" s="73">
        <f t="shared" si="1260"/>
        <v>6966.5</v>
      </c>
      <c r="E2927" s="74">
        <f>IF(K2927=1,VLOOKUP(A2926,[1]Plan1!$AY$178:$BA$433,3),E2926)</f>
        <v>7005.51</v>
      </c>
      <c r="F2927" s="75">
        <f t="shared" si="1261"/>
        <v>45552</v>
      </c>
      <c r="G2927" s="76">
        <f t="shared" si="1262"/>
        <v>5.599655494150646E-3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1.00323809</v>
      </c>
      <c r="M2927" s="79">
        <f t="shared" si="1268"/>
        <v>1.00559965</v>
      </c>
      <c r="N2927" s="79">
        <f t="shared" si="1269"/>
        <v>1.631226792897148</v>
      </c>
      <c r="O2927" s="72">
        <f t="shared" si="1270"/>
        <v>1.63650885</v>
      </c>
      <c r="P2927" s="72">
        <f t="shared" si="1271"/>
        <v>336.75781456999999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6.0497238099999997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343.01932976000001</v>
      </c>
      <c r="C2928" s="72">
        <f t="shared" si="1259"/>
        <v>205.77818113999999</v>
      </c>
      <c r="D2928" s="73">
        <f t="shared" si="1260"/>
        <v>6966.5</v>
      </c>
      <c r="E2928" s="74">
        <f>IF(K2928=1,VLOOKUP(A2927,[1]Plan1!$AY$178:$BA$433,3),E2927)</f>
        <v>7005.51</v>
      </c>
      <c r="F2928" s="75">
        <f t="shared" si="1261"/>
        <v>45552</v>
      </c>
      <c r="G2928" s="76">
        <f t="shared" si="1262"/>
        <v>5.599655494150646E-3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1.0035329799999999</v>
      </c>
      <c r="M2928" s="79">
        <f t="shared" si="1268"/>
        <v>1.00559965</v>
      </c>
      <c r="N2928" s="79">
        <f t="shared" si="1269"/>
        <v>1.631226792897148</v>
      </c>
      <c r="O2928" s="72">
        <f t="shared" si="1270"/>
        <v>1.63698988</v>
      </c>
      <c r="P2928" s="72">
        <f t="shared" si="1271"/>
        <v>336.85680005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6.1625297100000003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343.23125388</v>
      </c>
      <c r="C2929" s="72">
        <f t="shared" si="1259"/>
        <v>205.77818113999999</v>
      </c>
      <c r="D2929" s="73">
        <f t="shared" si="1260"/>
        <v>6966.5</v>
      </c>
      <c r="E2929" s="74">
        <f>IF(K2929=1,VLOOKUP(A2928,[1]Plan1!$AY$178:$BA$433,3),E2928)</f>
        <v>7005.51</v>
      </c>
      <c r="F2929" s="75">
        <f t="shared" si="1261"/>
        <v>45552</v>
      </c>
      <c r="G2929" s="76">
        <f t="shared" si="1262"/>
        <v>5.599655494150646E-3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1.00382796</v>
      </c>
      <c r="M2929" s="79">
        <f t="shared" si="1268"/>
        <v>1.00559965</v>
      </c>
      <c r="N2929" s="79">
        <f t="shared" si="1269"/>
        <v>1.631226792897148</v>
      </c>
      <c r="O2929" s="72">
        <f t="shared" si="1270"/>
        <v>1.63747106</v>
      </c>
      <c r="P2929" s="72">
        <f t="shared" si="1271"/>
        <v>336.95581639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6.2754374899999998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343.44330629000001</v>
      </c>
      <c r="C2930" s="72">
        <f t="shared" si="1259"/>
        <v>205.77818113999999</v>
      </c>
      <c r="D2930" s="73">
        <f t="shared" si="1260"/>
        <v>6966.5</v>
      </c>
      <c r="E2930" s="74">
        <f>IF(K2930=1,VLOOKUP(A2929,[1]Plan1!$AY$178:$BA$433,3),E2929)</f>
        <v>7005.51</v>
      </c>
      <c r="F2930" s="75">
        <f t="shared" si="1261"/>
        <v>45552</v>
      </c>
      <c r="G2930" s="76">
        <f t="shared" si="1262"/>
        <v>5.599655494150646E-3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1.00412302</v>
      </c>
      <c r="M2930" s="79">
        <f t="shared" si="1268"/>
        <v>1.00559965</v>
      </c>
      <c r="N2930" s="79">
        <f t="shared" si="1269"/>
        <v>1.631226792897148</v>
      </c>
      <c r="O2930" s="72">
        <f t="shared" si="1270"/>
        <v>1.63795237</v>
      </c>
      <c r="P2930" s="72">
        <f t="shared" si="1271"/>
        <v>337.05485949000001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6.3884467999999996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343.44330629000001</v>
      </c>
      <c r="C2931" s="72">
        <f t="shared" si="1259"/>
        <v>205.77818113999999</v>
      </c>
      <c r="D2931" s="73">
        <f t="shared" si="1260"/>
        <v>6966.5</v>
      </c>
      <c r="E2931" s="74">
        <f>IF(K2931=1,VLOOKUP(A2930,[1]Plan1!$AY$178:$BA$433,3),E2930)</f>
        <v>7005.51</v>
      </c>
      <c r="F2931" s="75">
        <f t="shared" si="1261"/>
        <v>45552</v>
      </c>
      <c r="G2931" s="76">
        <f t="shared" si="1262"/>
        <v>5.599655494150646E-3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1.00412302</v>
      </c>
      <c r="M2931" s="79">
        <f t="shared" si="1268"/>
        <v>1.00559965</v>
      </c>
      <c r="N2931" s="79">
        <f t="shared" si="1269"/>
        <v>1.631226792897148</v>
      </c>
      <c r="O2931" s="72">
        <f t="shared" si="1270"/>
        <v>1.63795237</v>
      </c>
      <c r="P2931" s="72">
        <f t="shared" si="1271"/>
        <v>337.05485949000001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6.3884467999999996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343.44330629000001</v>
      </c>
      <c r="C2932" s="72">
        <f t="shared" si="1259"/>
        <v>205.77818113999999</v>
      </c>
      <c r="D2932" s="73">
        <f t="shared" si="1260"/>
        <v>6966.5</v>
      </c>
      <c r="E2932" s="74">
        <f>IF(K2932=1,VLOOKUP(A2931,[1]Plan1!$AY$178:$BA$433,3),E2931)</f>
        <v>7005.51</v>
      </c>
      <c r="F2932" s="75">
        <f t="shared" si="1261"/>
        <v>45552</v>
      </c>
      <c r="G2932" s="76">
        <f t="shared" si="1262"/>
        <v>5.599655494150646E-3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1.00412302</v>
      </c>
      <c r="M2932" s="79">
        <f t="shared" si="1268"/>
        <v>1.00559965</v>
      </c>
      <c r="N2932" s="79">
        <f t="shared" si="1269"/>
        <v>1.631226792897148</v>
      </c>
      <c r="O2932" s="72">
        <f t="shared" si="1270"/>
        <v>1.63795237</v>
      </c>
      <c r="P2932" s="72">
        <f t="shared" si="1271"/>
        <v>337.05485949000001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6.3884467999999996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343.65549398999997</v>
      </c>
      <c r="C2933" s="72">
        <f t="shared" si="1259"/>
        <v>205.77818113999999</v>
      </c>
      <c r="D2933" s="73">
        <f t="shared" si="1260"/>
        <v>6966.5</v>
      </c>
      <c r="E2933" s="74">
        <f>IF(K2933=1,VLOOKUP(A2932,[1]Plan1!$AY$178:$BA$433,3),E2932)</f>
        <v>7005.51</v>
      </c>
      <c r="F2933" s="75">
        <f t="shared" si="1261"/>
        <v>45552</v>
      </c>
      <c r="G2933" s="76">
        <f t="shared" si="1262"/>
        <v>5.599655494150646E-3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1.00441818</v>
      </c>
      <c r="M2933" s="79">
        <f t="shared" si="1268"/>
        <v>1.00559965</v>
      </c>
      <c r="N2933" s="79">
        <f t="shared" si="1269"/>
        <v>1.631226792897148</v>
      </c>
      <c r="O2933" s="72">
        <f t="shared" si="1270"/>
        <v>1.63843384</v>
      </c>
      <c r="P2933" s="72">
        <f t="shared" si="1271"/>
        <v>337.15393551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6.5015584799999999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343.86780800000003</v>
      </c>
      <c r="C2934" s="72">
        <f t="shared" si="1259"/>
        <v>205.77818113999999</v>
      </c>
      <c r="D2934" s="73">
        <f t="shared" si="1260"/>
        <v>6966.5</v>
      </c>
      <c r="E2934" s="74">
        <f>IF(K2934=1,VLOOKUP(A2933,[1]Plan1!$AY$178:$BA$433,3),E2933)</f>
        <v>7005.51</v>
      </c>
      <c r="F2934" s="75">
        <f t="shared" si="1261"/>
        <v>45552</v>
      </c>
      <c r="G2934" s="76">
        <f t="shared" si="1262"/>
        <v>5.599655494150646E-3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1.0047134099999999</v>
      </c>
      <c r="M2934" s="79">
        <f t="shared" si="1268"/>
        <v>1.00559965</v>
      </c>
      <c r="N2934" s="79">
        <f t="shared" si="1269"/>
        <v>1.631226792897148</v>
      </c>
      <c r="O2934" s="72">
        <f t="shared" si="1270"/>
        <v>1.63891543</v>
      </c>
      <c r="P2934" s="72">
        <f t="shared" si="1271"/>
        <v>337.25303622000001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6.6147717799999999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344.08025709999998</v>
      </c>
      <c r="C2935" s="72">
        <f t="shared" si="1259"/>
        <v>205.77818113999999</v>
      </c>
      <c r="D2935" s="73">
        <f t="shared" si="1260"/>
        <v>6966.5</v>
      </c>
      <c r="E2935" s="74">
        <f>IF(K2935=1,VLOOKUP(A2934,[1]Plan1!$AY$178:$BA$433,3),E2934)</f>
        <v>7005.51</v>
      </c>
      <c r="F2935" s="75">
        <f t="shared" si="1261"/>
        <v>45552</v>
      </c>
      <c r="G2935" s="76">
        <f t="shared" si="1262"/>
        <v>5.599655494150646E-3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1.0050087400000001</v>
      </c>
      <c r="M2935" s="79">
        <f t="shared" si="1268"/>
        <v>1.00559965</v>
      </c>
      <c r="N2935" s="79">
        <f t="shared" si="1269"/>
        <v>1.631226792897148</v>
      </c>
      <c r="O2935" s="72">
        <f t="shared" si="1270"/>
        <v>1.63939718</v>
      </c>
      <c r="P2935" s="72">
        <f t="shared" si="1271"/>
        <v>337.35216986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6.7280872399999998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344.29283505000001</v>
      </c>
      <c r="C2936" s="72">
        <f t="shared" si="1259"/>
        <v>205.77818113999999</v>
      </c>
      <c r="D2936" s="73">
        <f t="shared" si="1260"/>
        <v>6966.5</v>
      </c>
      <c r="E2936" s="74">
        <f>IF(K2936=1,VLOOKUP(A2935,[1]Plan1!$AY$178:$BA$433,3),E2935)</f>
        <v>7005.51</v>
      </c>
      <c r="F2936" s="75">
        <f t="shared" si="1261"/>
        <v>45552</v>
      </c>
      <c r="G2936" s="76">
        <f t="shared" si="1262"/>
        <v>5.599655494150646E-3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1.00530415</v>
      </c>
      <c r="M2936" s="79">
        <f t="shared" si="1268"/>
        <v>1.00559965</v>
      </c>
      <c r="N2936" s="79">
        <f t="shared" si="1269"/>
        <v>1.631226792897148</v>
      </c>
      <c r="O2936" s="72">
        <f t="shared" si="1270"/>
        <v>1.6398790599999999</v>
      </c>
      <c r="P2936" s="72">
        <f t="shared" si="1271"/>
        <v>337.45133025000001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6.8415048000000001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344.50554612000002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6966.5</v>
      </c>
      <c r="E2937" s="74">
        <f>IF(K2937=1,VLOOKUP(A2936,[1]Plan1!$AY$178:$BA$433,3),E2936)</f>
        <v>7005.51</v>
      </c>
      <c r="F2937" s="75">
        <f t="shared" ref="F2937:F3000" si="1286">IF(D2937=D2936,F2936,A2937)</f>
        <v>45552</v>
      </c>
      <c r="G2937" s="76">
        <f t="shared" ref="G2937:G3000" si="1287">(E2937/D2937)-1</f>
        <v>5.599655494150646E-3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1.00559965</v>
      </c>
      <c r="M2937" s="79">
        <f t="shared" ref="M2937:M3000" si="1293">IF(I2937&gt;I2936,L2936,M2936)</f>
        <v>1.00559965</v>
      </c>
      <c r="N2937" s="79">
        <f t="shared" ref="N2937:N3000" si="1294">IF(I2937&gt;I2936,N2936*M2937,N2936)</f>
        <v>1.631226792897148</v>
      </c>
      <c r="O2937" s="72">
        <f t="shared" ref="O2937:O3000" si="1295">TRUNC(TRUNC((L2937*N2937),15),8)</f>
        <v>1.6403610900000001</v>
      </c>
      <c r="P2937" s="72">
        <f t="shared" ref="P2937:P3000" si="1296">TRUNC(C2937*O2937,8)</f>
        <v>337.55052151000001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6.9550246099999997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344.50554612000002</v>
      </c>
      <c r="C2938" s="72">
        <f t="shared" si="1284"/>
        <v>205.77818113999999</v>
      </c>
      <c r="D2938" s="73">
        <f t="shared" si="1285"/>
        <v>6966.5</v>
      </c>
      <c r="E2938" s="74">
        <f>IF(K2938=1,VLOOKUP(A2937,[1]Plan1!$AY$178:$BA$433,3),E2937)</f>
        <v>7005.51</v>
      </c>
      <c r="F2938" s="75">
        <f t="shared" si="1286"/>
        <v>45552</v>
      </c>
      <c r="G2938" s="76">
        <f t="shared" si="1287"/>
        <v>5.599655494150646E-3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1.00559965</v>
      </c>
      <c r="M2938" s="79">
        <f t="shared" si="1293"/>
        <v>1.00559965</v>
      </c>
      <c r="N2938" s="79">
        <f t="shared" si="1294"/>
        <v>1.631226792897148</v>
      </c>
      <c r="O2938" s="72">
        <f t="shared" si="1295"/>
        <v>1.6403610900000001</v>
      </c>
      <c r="P2938" s="72">
        <f t="shared" si="1296"/>
        <v>337.55052151000001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6.9550246099999997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344.50554612000002</v>
      </c>
      <c r="C2939" s="72">
        <f t="shared" si="1284"/>
        <v>205.77818113999999</v>
      </c>
      <c r="D2939" s="73">
        <f t="shared" si="1285"/>
        <v>6966.5</v>
      </c>
      <c r="E2939" s="74">
        <f>IF(K2939=1,VLOOKUP(A2938,[1]Plan1!$AY$178:$BA$433,3),E2938)</f>
        <v>7005.51</v>
      </c>
      <c r="F2939" s="75">
        <f t="shared" si="1286"/>
        <v>45552</v>
      </c>
      <c r="G2939" s="76">
        <f t="shared" si="1287"/>
        <v>5.599655494150646E-3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1.00559965</v>
      </c>
      <c r="M2939" s="79">
        <f t="shared" si="1293"/>
        <v>1.00559965</v>
      </c>
      <c r="N2939" s="79">
        <f t="shared" si="1294"/>
        <v>1.631226792897148</v>
      </c>
      <c r="O2939" s="72">
        <f t="shared" si="1295"/>
        <v>1.6403610900000001</v>
      </c>
      <c r="P2939" s="72">
        <f t="shared" si="1296"/>
        <v>337.55052151000001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6.9550246099999997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344.71332097999999</v>
      </c>
      <c r="C2940" s="72">
        <f t="shared" si="1284"/>
        <v>205.77818113999999</v>
      </c>
      <c r="D2940" s="73">
        <f t="shared" si="1285"/>
        <v>6966.5</v>
      </c>
      <c r="E2940" s="74">
        <f>IF(K2940=1,VLOOKUP(A2939,[1]Plan1!$AY$178:$BA$433,3),E2939)</f>
        <v>7005.51</v>
      </c>
      <c r="F2940" s="75">
        <f t="shared" si="1286"/>
        <v>45552</v>
      </c>
      <c r="G2940" s="76">
        <f t="shared" si="1287"/>
        <v>5.599655494150646E-3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1.00027924</v>
      </c>
      <c r="M2940" s="79">
        <f t="shared" si="1293"/>
        <v>1.00559965</v>
      </c>
      <c r="N2940" s="79">
        <f t="shared" si="1294"/>
        <v>1.6403610920079945</v>
      </c>
      <c r="O2940" s="72">
        <f t="shared" si="1295"/>
        <v>1.6408191400000001</v>
      </c>
      <c r="P2940" s="72">
        <f t="shared" si="1296"/>
        <v>337.64477820000002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7.0685427799999996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344.92121916000002</v>
      </c>
      <c r="C2941" s="72">
        <f t="shared" si="1284"/>
        <v>205.77818113999999</v>
      </c>
      <c r="D2941" s="73">
        <f t="shared" si="1285"/>
        <v>6966.5</v>
      </c>
      <c r="E2941" s="74">
        <f>IF(K2941=1,VLOOKUP(A2940,[1]Plan1!$AY$178:$BA$433,3),E2940)</f>
        <v>7005.51</v>
      </c>
      <c r="F2941" s="75">
        <f t="shared" si="1286"/>
        <v>45552</v>
      </c>
      <c r="G2941" s="76">
        <f t="shared" si="1287"/>
        <v>5.599655494150646E-3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1.00055855</v>
      </c>
      <c r="M2941" s="79">
        <f t="shared" si="1293"/>
        <v>1.00559965</v>
      </c>
      <c r="N2941" s="79">
        <f t="shared" si="1294"/>
        <v>1.6403610920079945</v>
      </c>
      <c r="O2941" s="72">
        <f t="shared" si="1295"/>
        <v>1.64127731</v>
      </c>
      <c r="P2941" s="72">
        <f t="shared" si="1296"/>
        <v>337.73905959000001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7.1821595699999996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345.12924769</v>
      </c>
      <c r="C2942" s="72">
        <f t="shared" si="1284"/>
        <v>205.77818113999999</v>
      </c>
      <c r="D2942" s="73">
        <f t="shared" si="1285"/>
        <v>6966.5</v>
      </c>
      <c r="E2942" s="74">
        <f>IF(K2942=1,VLOOKUP(A2941,[1]Plan1!$AY$178:$BA$433,3),E2941)</f>
        <v>7005.51</v>
      </c>
      <c r="F2942" s="75">
        <f t="shared" si="1286"/>
        <v>45552</v>
      </c>
      <c r="G2942" s="76">
        <f t="shared" si="1287"/>
        <v>5.599655494150646E-3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1.00083795</v>
      </c>
      <c r="M2942" s="79">
        <f t="shared" si="1293"/>
        <v>1.00559965</v>
      </c>
      <c r="N2942" s="79">
        <f t="shared" si="1294"/>
        <v>1.6403610920079945</v>
      </c>
      <c r="O2942" s="72">
        <f t="shared" si="1295"/>
        <v>1.6417356299999999</v>
      </c>
      <c r="P2942" s="72">
        <f t="shared" si="1296"/>
        <v>337.83337184999999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7.2958758399999999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345.33740209999996</v>
      </c>
      <c r="C2943" s="72">
        <f t="shared" si="1284"/>
        <v>205.77818113999999</v>
      </c>
      <c r="D2943" s="73">
        <f t="shared" si="1285"/>
        <v>6966.5</v>
      </c>
      <c r="E2943" s="74">
        <f>IF(K2943=1,VLOOKUP(A2942,[1]Plan1!$AY$178:$BA$433,3),E2942)</f>
        <v>7005.51</v>
      </c>
      <c r="F2943" s="75">
        <f t="shared" si="1286"/>
        <v>45552</v>
      </c>
      <c r="G2943" s="76">
        <f t="shared" si="1287"/>
        <v>5.599655494150646E-3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1.0011174300000001</v>
      </c>
      <c r="M2943" s="79">
        <f t="shared" si="1293"/>
        <v>1.00559965</v>
      </c>
      <c r="N2943" s="79">
        <f t="shared" si="1294"/>
        <v>1.6403610920079945</v>
      </c>
      <c r="O2943" s="72">
        <f t="shared" si="1295"/>
        <v>1.6421940799999999</v>
      </c>
      <c r="P2943" s="72">
        <f t="shared" si="1296"/>
        <v>337.92771085999999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7.4096912399999999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345.54567821000001</v>
      </c>
      <c r="C2944" s="72">
        <f t="shared" si="1284"/>
        <v>205.77818113999999</v>
      </c>
      <c r="D2944" s="73">
        <f t="shared" si="1285"/>
        <v>6966.5</v>
      </c>
      <c r="E2944" s="74">
        <f>IF(K2944=1,VLOOKUP(A2943,[1]Plan1!$AY$178:$BA$433,3),E2943)</f>
        <v>7005.51</v>
      </c>
      <c r="F2944" s="75">
        <f t="shared" si="1286"/>
        <v>45552</v>
      </c>
      <c r="G2944" s="76">
        <f t="shared" si="1287"/>
        <v>5.599655494150646E-3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1.00139698</v>
      </c>
      <c r="M2944" s="79">
        <f t="shared" si="1293"/>
        <v>1.00559965</v>
      </c>
      <c r="N2944" s="79">
        <f t="shared" si="1294"/>
        <v>1.6403610920079945</v>
      </c>
      <c r="O2944" s="72">
        <f t="shared" si="1295"/>
        <v>1.6426526400000001</v>
      </c>
      <c r="P2944" s="72">
        <f t="shared" si="1296"/>
        <v>338.02207249999998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7.52360571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345.54567821000001</v>
      </c>
      <c r="C2945" s="72">
        <f t="shared" si="1284"/>
        <v>205.77818113999999</v>
      </c>
      <c r="D2945" s="73">
        <f t="shared" si="1285"/>
        <v>6966.5</v>
      </c>
      <c r="E2945" s="74">
        <f>IF(K2945=1,VLOOKUP(A2944,[1]Plan1!$AY$178:$BA$433,3),E2944)</f>
        <v>7005.51</v>
      </c>
      <c r="F2945" s="75">
        <f t="shared" si="1286"/>
        <v>45552</v>
      </c>
      <c r="G2945" s="76">
        <f t="shared" si="1287"/>
        <v>5.599655494150646E-3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1.00139698</v>
      </c>
      <c r="M2945" s="79">
        <f t="shared" si="1293"/>
        <v>1.00559965</v>
      </c>
      <c r="N2945" s="79">
        <f t="shared" si="1294"/>
        <v>1.6403610920079945</v>
      </c>
      <c r="O2945" s="72">
        <f t="shared" si="1295"/>
        <v>1.6426526400000001</v>
      </c>
      <c r="P2945" s="72">
        <f t="shared" si="1296"/>
        <v>338.02207249999998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7.52360571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345.54567821000001</v>
      </c>
      <c r="C2946" s="72">
        <f t="shared" si="1284"/>
        <v>205.77818113999999</v>
      </c>
      <c r="D2946" s="73">
        <f t="shared" si="1285"/>
        <v>6966.5</v>
      </c>
      <c r="E2946" s="74">
        <f>IF(K2946=1,VLOOKUP(A2945,[1]Plan1!$AY$178:$BA$433,3),E2945)</f>
        <v>7005.51</v>
      </c>
      <c r="F2946" s="75">
        <f t="shared" si="1286"/>
        <v>45552</v>
      </c>
      <c r="G2946" s="76">
        <f t="shared" si="1287"/>
        <v>5.599655494150646E-3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1.00139698</v>
      </c>
      <c r="M2946" s="79">
        <f t="shared" si="1293"/>
        <v>1.00559965</v>
      </c>
      <c r="N2946" s="79">
        <f t="shared" si="1294"/>
        <v>1.6403610920079945</v>
      </c>
      <c r="O2946" s="72">
        <f t="shared" si="1295"/>
        <v>1.6426526400000001</v>
      </c>
      <c r="P2946" s="72">
        <f t="shared" si="1296"/>
        <v>338.02207249999998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7.52360571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345.75408063999998</v>
      </c>
      <c r="C2947" s="72">
        <f t="shared" si="1284"/>
        <v>205.77818113999999</v>
      </c>
      <c r="D2947" s="73">
        <f t="shared" si="1285"/>
        <v>6966.5</v>
      </c>
      <c r="E2947" s="74">
        <f>IF(K2947=1,VLOOKUP(A2946,[1]Plan1!$AY$178:$BA$433,3),E2946)</f>
        <v>7005.51</v>
      </c>
      <c r="F2947" s="75">
        <f t="shared" si="1286"/>
        <v>45552</v>
      </c>
      <c r="G2947" s="76">
        <f t="shared" si="1287"/>
        <v>5.599655494150646E-3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1.0016766100000001</v>
      </c>
      <c r="M2947" s="79">
        <f t="shared" si="1293"/>
        <v>1.00559965</v>
      </c>
      <c r="N2947" s="79">
        <f t="shared" si="1294"/>
        <v>1.6403610920079945</v>
      </c>
      <c r="O2947" s="72">
        <f t="shared" si="1295"/>
        <v>1.64311133</v>
      </c>
      <c r="P2947" s="72">
        <f t="shared" si="1296"/>
        <v>338.11646088999998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7.6376197499999998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345.96261088</v>
      </c>
      <c r="C2948" s="72">
        <f t="shared" si="1284"/>
        <v>205.77818113999999</v>
      </c>
      <c r="D2948" s="73">
        <f t="shared" si="1285"/>
        <v>6966.5</v>
      </c>
      <c r="E2948" s="74">
        <f>IF(K2948=1,VLOOKUP(A2947,[1]Plan1!$AY$178:$BA$433,3),E2947)</f>
        <v>7005.51</v>
      </c>
      <c r="F2948" s="75">
        <f t="shared" si="1286"/>
        <v>45552</v>
      </c>
      <c r="G2948" s="76">
        <f t="shared" si="1287"/>
        <v>5.599655494150646E-3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1.0019563199999999</v>
      </c>
      <c r="M2948" s="79">
        <f t="shared" si="1293"/>
        <v>1.00559965</v>
      </c>
      <c r="N2948" s="79">
        <f t="shared" si="1294"/>
        <v>1.6403610920079945</v>
      </c>
      <c r="O2948" s="72">
        <f t="shared" si="1295"/>
        <v>1.6435701599999999</v>
      </c>
      <c r="P2948" s="72">
        <f t="shared" si="1296"/>
        <v>338.2108781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7.7517327800000002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345.96261088</v>
      </c>
      <c r="C2949" s="72">
        <f t="shared" si="1284"/>
        <v>205.77818113999999</v>
      </c>
      <c r="D2949" s="73">
        <f t="shared" si="1285"/>
        <v>6966.5</v>
      </c>
      <c r="E2949" s="74">
        <f>IF(K2949=1,VLOOKUP(A2948,[1]Plan1!$AY$178:$BA$433,3),E2948)</f>
        <v>7005.51</v>
      </c>
      <c r="F2949" s="75">
        <f t="shared" si="1286"/>
        <v>45552</v>
      </c>
      <c r="G2949" s="76">
        <f t="shared" si="1287"/>
        <v>5.599655494150646E-3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1.0019563199999999</v>
      </c>
      <c r="M2949" s="79">
        <f t="shared" si="1293"/>
        <v>1.00559965</v>
      </c>
      <c r="N2949" s="79">
        <f t="shared" si="1294"/>
        <v>1.6403610920079945</v>
      </c>
      <c r="O2949" s="72">
        <f t="shared" si="1295"/>
        <v>1.6435701599999999</v>
      </c>
      <c r="P2949" s="72">
        <f t="shared" si="1296"/>
        <v>338.2108781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7.7517327800000002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346.17126509999997</v>
      </c>
      <c r="C2950" s="72">
        <f t="shared" si="1284"/>
        <v>205.77818113999999</v>
      </c>
      <c r="D2950" s="73">
        <f t="shared" si="1285"/>
        <v>6966.5</v>
      </c>
      <c r="E2950" s="74">
        <f>IF(K2950=1,VLOOKUP(A2949,[1]Plan1!$AY$178:$BA$433,3),E2949)</f>
        <v>7005.51</v>
      </c>
      <c r="F2950" s="75">
        <f t="shared" si="1286"/>
        <v>45552</v>
      </c>
      <c r="G2950" s="76">
        <f t="shared" si="1287"/>
        <v>5.599655494150646E-3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1.0022361099999999</v>
      </c>
      <c r="M2950" s="79">
        <f t="shared" si="1293"/>
        <v>1.00559965</v>
      </c>
      <c r="N2950" s="79">
        <f t="shared" si="1294"/>
        <v>1.6403610920079945</v>
      </c>
      <c r="O2950" s="72">
        <f t="shared" si="1295"/>
        <v>1.64402911</v>
      </c>
      <c r="P2950" s="72">
        <f t="shared" si="1296"/>
        <v>338.30531998999999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7.8659451100000002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346.38004581000001</v>
      </c>
      <c r="C2951" s="72">
        <f t="shared" si="1284"/>
        <v>205.77818113999999</v>
      </c>
      <c r="D2951" s="73">
        <f t="shared" si="1285"/>
        <v>6966.5</v>
      </c>
      <c r="E2951" s="74">
        <f>IF(K2951=1,VLOOKUP(A2950,[1]Plan1!$AY$178:$BA$433,3),E2950)</f>
        <v>7005.51</v>
      </c>
      <c r="F2951" s="75">
        <f t="shared" si="1286"/>
        <v>45552</v>
      </c>
      <c r="G2951" s="76">
        <f t="shared" si="1287"/>
        <v>5.599655494150646E-3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1.0025159699999999</v>
      </c>
      <c r="M2951" s="79">
        <f t="shared" si="1293"/>
        <v>1.00559965</v>
      </c>
      <c r="N2951" s="79">
        <f t="shared" si="1294"/>
        <v>1.6403610920079945</v>
      </c>
      <c r="O2951" s="72">
        <f t="shared" si="1295"/>
        <v>1.6444881899999999</v>
      </c>
      <c r="P2951" s="72">
        <f t="shared" si="1296"/>
        <v>338.39978864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7.9802571699999998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346.38004581000001</v>
      </c>
      <c r="C2952" s="72">
        <f t="shared" si="1284"/>
        <v>205.77818113999999</v>
      </c>
      <c r="D2952" s="73">
        <f t="shared" si="1285"/>
        <v>6966.5</v>
      </c>
      <c r="E2952" s="74">
        <f>IF(K2952=1,VLOOKUP(A2951,[1]Plan1!$AY$178:$BA$433,3),E2951)</f>
        <v>7005.51</v>
      </c>
      <c r="F2952" s="75">
        <f t="shared" si="1286"/>
        <v>45552</v>
      </c>
      <c r="G2952" s="76">
        <f t="shared" si="1287"/>
        <v>5.599655494150646E-3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1.0025159699999999</v>
      </c>
      <c r="M2952" s="79">
        <f t="shared" si="1293"/>
        <v>1.00559965</v>
      </c>
      <c r="N2952" s="79">
        <f t="shared" si="1294"/>
        <v>1.6403610920079945</v>
      </c>
      <c r="O2952" s="72">
        <f t="shared" si="1295"/>
        <v>1.6444881899999999</v>
      </c>
      <c r="P2952" s="72">
        <f t="shared" si="1296"/>
        <v>338.39978864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7.9802571699999998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346.38004581000001</v>
      </c>
      <c r="C2953" s="72">
        <f t="shared" si="1284"/>
        <v>205.77818113999999</v>
      </c>
      <c r="D2953" s="73">
        <f t="shared" si="1285"/>
        <v>6966.5</v>
      </c>
      <c r="E2953" s="74">
        <f>IF(K2953=1,VLOOKUP(A2952,[1]Plan1!$AY$178:$BA$433,3),E2952)</f>
        <v>7005.51</v>
      </c>
      <c r="F2953" s="75">
        <f t="shared" si="1286"/>
        <v>45552</v>
      </c>
      <c r="G2953" s="76">
        <f t="shared" si="1287"/>
        <v>5.599655494150646E-3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1.0025159699999999</v>
      </c>
      <c r="M2953" s="79">
        <f t="shared" si="1293"/>
        <v>1.00559965</v>
      </c>
      <c r="N2953" s="79">
        <f t="shared" si="1294"/>
        <v>1.6403610920079945</v>
      </c>
      <c r="O2953" s="72">
        <f t="shared" si="1295"/>
        <v>1.6444881899999999</v>
      </c>
      <c r="P2953" s="72">
        <f t="shared" si="1296"/>
        <v>338.39978864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7.9802571699999998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346.58895063</v>
      </c>
      <c r="C2954" s="72">
        <f t="shared" si="1284"/>
        <v>205.77818113999999</v>
      </c>
      <c r="D2954" s="73">
        <f t="shared" si="1285"/>
        <v>6966.5</v>
      </c>
      <c r="E2954" s="74">
        <f>IF(K2954=1,VLOOKUP(A2953,[1]Plan1!$AY$178:$BA$433,3),E2953)</f>
        <v>7005.51</v>
      </c>
      <c r="F2954" s="75">
        <f t="shared" si="1286"/>
        <v>45552</v>
      </c>
      <c r="G2954" s="76">
        <f t="shared" si="1287"/>
        <v>5.599655494150646E-3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1.0027959099999999</v>
      </c>
      <c r="M2954" s="79">
        <f t="shared" si="1293"/>
        <v>1.00559965</v>
      </c>
      <c r="N2954" s="79">
        <f t="shared" si="1294"/>
        <v>1.6403610920079945</v>
      </c>
      <c r="O2954" s="72">
        <f t="shared" si="1295"/>
        <v>1.64494739</v>
      </c>
      <c r="P2954" s="72">
        <f t="shared" si="1296"/>
        <v>338.49428197999998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8.0946686499999991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346.79798626000002</v>
      </c>
      <c r="C2955" s="72">
        <f t="shared" si="1284"/>
        <v>205.77818113999999</v>
      </c>
      <c r="D2955" s="73">
        <f t="shared" si="1285"/>
        <v>6966.5</v>
      </c>
      <c r="E2955" s="74">
        <f>IF(K2955=1,VLOOKUP(A2954,[1]Plan1!$AY$178:$BA$433,3),E2954)</f>
        <v>7005.51</v>
      </c>
      <c r="F2955" s="75">
        <f t="shared" si="1286"/>
        <v>45552</v>
      </c>
      <c r="G2955" s="76">
        <f t="shared" si="1287"/>
        <v>5.599655494150646E-3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1.00307594</v>
      </c>
      <c r="M2955" s="79">
        <f t="shared" si="1293"/>
        <v>1.00559965</v>
      </c>
      <c r="N2955" s="79">
        <f t="shared" si="1294"/>
        <v>1.6403610920079945</v>
      </c>
      <c r="O2955" s="72">
        <f t="shared" si="1295"/>
        <v>1.6454067400000001</v>
      </c>
      <c r="P2955" s="72">
        <f t="shared" si="1296"/>
        <v>338.58880619000001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8.2091800700000004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346.79798626000002</v>
      </c>
      <c r="C2956" s="72">
        <f t="shared" si="1284"/>
        <v>205.77818113999999</v>
      </c>
      <c r="D2956" s="73">
        <f t="shared" si="1285"/>
        <v>6966.5</v>
      </c>
      <c r="E2956" s="74">
        <f>IF(K2956=1,VLOOKUP(A2955,[1]Plan1!$AY$178:$BA$433,3),E2955)</f>
        <v>7005.51</v>
      </c>
      <c r="F2956" s="75">
        <f t="shared" si="1286"/>
        <v>45552</v>
      </c>
      <c r="G2956" s="76">
        <f t="shared" si="1287"/>
        <v>5.599655494150646E-3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1.00307594</v>
      </c>
      <c r="M2956" s="79">
        <f t="shared" si="1293"/>
        <v>1.00559965</v>
      </c>
      <c r="N2956" s="79">
        <f t="shared" si="1294"/>
        <v>1.6403610920079945</v>
      </c>
      <c r="O2956" s="72">
        <f t="shared" si="1295"/>
        <v>1.6454067400000001</v>
      </c>
      <c r="P2956" s="72">
        <f t="shared" si="1296"/>
        <v>338.58880619000001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8.2091800700000004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347.00714364999999</v>
      </c>
      <c r="C2957" s="72">
        <f t="shared" si="1284"/>
        <v>205.77818113999999</v>
      </c>
      <c r="D2957" s="73">
        <f t="shared" si="1285"/>
        <v>6966.5</v>
      </c>
      <c r="E2957" s="74">
        <f>IF(K2957=1,VLOOKUP(A2956,[1]Plan1!$AY$178:$BA$433,3),E2956)</f>
        <v>7005.51</v>
      </c>
      <c r="F2957" s="75">
        <f t="shared" si="1286"/>
        <v>45552</v>
      </c>
      <c r="G2957" s="76">
        <f t="shared" si="1287"/>
        <v>5.599655494150646E-3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1.0033560399999999</v>
      </c>
      <c r="M2957" s="79">
        <f t="shared" si="1293"/>
        <v>1.00559965</v>
      </c>
      <c r="N2957" s="79">
        <f t="shared" si="1294"/>
        <v>1.6403610920079945</v>
      </c>
      <c r="O2957" s="72">
        <f t="shared" si="1295"/>
        <v>1.6458661999999999</v>
      </c>
      <c r="P2957" s="72">
        <f t="shared" si="1296"/>
        <v>338.68335302999998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8.3237906200000005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347.21642564999996</v>
      </c>
      <c r="C2958" s="72">
        <f t="shared" si="1284"/>
        <v>205.77818113999999</v>
      </c>
      <c r="D2958" s="73">
        <f t="shared" si="1285"/>
        <v>6966.5</v>
      </c>
      <c r="E2958" s="74">
        <f>IF(K2958=1,VLOOKUP(A2957,[1]Plan1!$AY$178:$BA$433,3),E2957)</f>
        <v>7005.51</v>
      </c>
      <c r="F2958" s="75">
        <f t="shared" si="1286"/>
        <v>45552</v>
      </c>
      <c r="G2958" s="76">
        <f t="shared" si="1287"/>
        <v>5.599655494150646E-3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1.00363621</v>
      </c>
      <c r="M2958" s="79">
        <f t="shared" si="1293"/>
        <v>1.00559965</v>
      </c>
      <c r="N2958" s="79">
        <f t="shared" si="1294"/>
        <v>1.6403610920079945</v>
      </c>
      <c r="O2958" s="72">
        <f t="shared" si="1295"/>
        <v>1.64632578</v>
      </c>
      <c r="P2958" s="72">
        <f t="shared" si="1296"/>
        <v>338.77792456999998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8.43850108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347.21642564999996</v>
      </c>
      <c r="C2959" s="72">
        <f t="shared" si="1284"/>
        <v>205.77818113999999</v>
      </c>
      <c r="D2959" s="73">
        <f t="shared" si="1285"/>
        <v>6966.5</v>
      </c>
      <c r="E2959" s="74">
        <f>IF(K2959=1,VLOOKUP(A2958,[1]Plan1!$AY$178:$BA$433,3),E2958)</f>
        <v>7005.51</v>
      </c>
      <c r="F2959" s="75">
        <f t="shared" si="1286"/>
        <v>45552</v>
      </c>
      <c r="G2959" s="76">
        <f t="shared" si="1287"/>
        <v>5.599655494150646E-3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1.00363621</v>
      </c>
      <c r="M2959" s="79">
        <f t="shared" si="1293"/>
        <v>1.00559965</v>
      </c>
      <c r="N2959" s="79">
        <f t="shared" si="1294"/>
        <v>1.6403610920079945</v>
      </c>
      <c r="O2959" s="72">
        <f t="shared" si="1295"/>
        <v>1.64632578</v>
      </c>
      <c r="P2959" s="72">
        <f t="shared" si="1296"/>
        <v>338.77792456999998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8.43850108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347.21642564999996</v>
      </c>
      <c r="C2960" s="72">
        <f t="shared" si="1284"/>
        <v>205.77818113999999</v>
      </c>
      <c r="D2960" s="73">
        <f t="shared" si="1285"/>
        <v>6966.5</v>
      </c>
      <c r="E2960" s="74">
        <f>IF(K2960=1,VLOOKUP(A2959,[1]Plan1!$AY$178:$BA$433,3),E2959)</f>
        <v>7005.51</v>
      </c>
      <c r="F2960" s="75">
        <f t="shared" si="1286"/>
        <v>45552</v>
      </c>
      <c r="G2960" s="76">
        <f t="shared" si="1287"/>
        <v>5.599655494150646E-3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1.00363621</v>
      </c>
      <c r="M2960" s="79">
        <f t="shared" si="1293"/>
        <v>1.00559965</v>
      </c>
      <c r="N2960" s="79">
        <f t="shared" si="1294"/>
        <v>1.6403610920079945</v>
      </c>
      <c r="O2960" s="72">
        <f t="shared" si="1295"/>
        <v>1.64632578</v>
      </c>
      <c r="P2960" s="72">
        <f t="shared" si="1296"/>
        <v>338.77792456999998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8.43850108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347.42583864000005</v>
      </c>
      <c r="C2961" s="72">
        <f t="shared" si="1284"/>
        <v>205.77818113999999</v>
      </c>
      <c r="D2961" s="73">
        <f t="shared" si="1285"/>
        <v>6966.5</v>
      </c>
      <c r="E2961" s="74">
        <f>IF(K2961=1,VLOOKUP(A2960,[1]Plan1!$AY$178:$BA$433,3),E2960)</f>
        <v>7005.51</v>
      </c>
      <c r="F2961" s="75">
        <f t="shared" si="1286"/>
        <v>45552</v>
      </c>
      <c r="G2961" s="76">
        <f t="shared" si="1287"/>
        <v>5.599655494150646E-3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1.0039164700000001</v>
      </c>
      <c r="M2961" s="79">
        <f t="shared" si="1293"/>
        <v>1.00559965</v>
      </c>
      <c r="N2961" s="79">
        <f t="shared" si="1294"/>
        <v>1.6403610920079945</v>
      </c>
      <c r="O2961" s="72">
        <f t="shared" si="1295"/>
        <v>1.64678551</v>
      </c>
      <c r="P2961" s="72">
        <f t="shared" si="1296"/>
        <v>338.87252697000002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8.5533116699999994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347.63537391</v>
      </c>
      <c r="C2962" s="72">
        <f t="shared" si="1284"/>
        <v>205.77818113999999</v>
      </c>
      <c r="D2962" s="73">
        <f t="shared" si="1285"/>
        <v>6966.5</v>
      </c>
      <c r="E2962" s="74">
        <f>IF(K2962=1,VLOOKUP(A2961,[1]Plan1!$AY$178:$BA$433,3),E2961)</f>
        <v>7005.51</v>
      </c>
      <c r="F2962" s="75">
        <f t="shared" si="1286"/>
        <v>45552</v>
      </c>
      <c r="G2962" s="76">
        <f t="shared" si="1287"/>
        <v>5.599655494150646E-3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1.0041967999999999</v>
      </c>
      <c r="M2962" s="79">
        <f t="shared" si="1293"/>
        <v>1.00559965</v>
      </c>
      <c r="N2962" s="79">
        <f t="shared" si="1294"/>
        <v>1.6403610920079945</v>
      </c>
      <c r="O2962" s="72">
        <f t="shared" si="1295"/>
        <v>1.6472453499999999</v>
      </c>
      <c r="P2962" s="72">
        <f t="shared" si="1296"/>
        <v>338.96715201000001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8.6682219000000007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347.84503993000004</v>
      </c>
      <c r="C2963" s="72">
        <f t="shared" si="1284"/>
        <v>205.77818113999999</v>
      </c>
      <c r="D2963" s="73">
        <f t="shared" si="1285"/>
        <v>6966.5</v>
      </c>
      <c r="E2963" s="74">
        <f>IF(K2963=1,VLOOKUP(A2962,[1]Plan1!$AY$178:$BA$433,3),E2962)</f>
        <v>7005.51</v>
      </c>
      <c r="F2963" s="75">
        <f t="shared" si="1286"/>
        <v>45552</v>
      </c>
      <c r="G2963" s="76">
        <f t="shared" si="1287"/>
        <v>5.599655494150646E-3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1.0044772200000001</v>
      </c>
      <c r="M2963" s="79">
        <f t="shared" si="1293"/>
        <v>1.00559965</v>
      </c>
      <c r="N2963" s="79">
        <f t="shared" si="1294"/>
        <v>1.6403610920079945</v>
      </c>
      <c r="O2963" s="72">
        <f t="shared" si="1295"/>
        <v>1.6477053399999999</v>
      </c>
      <c r="P2963" s="72">
        <f t="shared" si="1296"/>
        <v>339.06180791000003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8.7832320199999998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348.05483079999999</v>
      </c>
      <c r="C2964" s="72">
        <f t="shared" si="1284"/>
        <v>205.77818113999999</v>
      </c>
      <c r="D2964" s="73">
        <f t="shared" si="1285"/>
        <v>6966.5</v>
      </c>
      <c r="E2964" s="74">
        <f>IF(K2964=1,VLOOKUP(A2963,[1]Plan1!$AY$178:$BA$433,3),E2963)</f>
        <v>7005.51</v>
      </c>
      <c r="F2964" s="75">
        <f t="shared" si="1286"/>
        <v>45552</v>
      </c>
      <c r="G2964" s="76">
        <f t="shared" si="1287"/>
        <v>5.599655494150646E-3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1.00475771</v>
      </c>
      <c r="M2964" s="79">
        <f t="shared" si="1293"/>
        <v>1.00559965</v>
      </c>
      <c r="N2964" s="79">
        <f t="shared" si="1294"/>
        <v>1.6403610920079945</v>
      </c>
      <c r="O2964" s="72">
        <f t="shared" si="1295"/>
        <v>1.64816545</v>
      </c>
      <c r="P2964" s="72">
        <f t="shared" si="1296"/>
        <v>339.15648850999997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8.8983422900000004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348.26474866000001</v>
      </c>
      <c r="C2965" s="72">
        <f t="shared" si="1284"/>
        <v>205.77818113999999</v>
      </c>
      <c r="D2965" s="73">
        <f t="shared" si="1285"/>
        <v>6966.5</v>
      </c>
      <c r="E2965" s="74">
        <f>IF(K2965=1,VLOOKUP(A2964,[1]Plan1!$AY$178:$BA$433,3),E2964)</f>
        <v>7005.51</v>
      </c>
      <c r="F2965" s="75">
        <f t="shared" si="1286"/>
        <v>45552</v>
      </c>
      <c r="G2965" s="76">
        <f t="shared" si="1287"/>
        <v>5.599655494150646E-3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1.00503828</v>
      </c>
      <c r="M2965" s="79">
        <f t="shared" si="1293"/>
        <v>1.00559965</v>
      </c>
      <c r="N2965" s="79">
        <f t="shared" si="1294"/>
        <v>1.6403610920079945</v>
      </c>
      <c r="O2965" s="72">
        <f t="shared" si="1295"/>
        <v>1.64862569</v>
      </c>
      <c r="P2965" s="72">
        <f t="shared" si="1296"/>
        <v>339.25119586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9.0135527999999994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348.26474866000001</v>
      </c>
      <c r="C2966" s="72">
        <f t="shared" si="1284"/>
        <v>205.77818113999999</v>
      </c>
      <c r="D2966" s="73">
        <f t="shared" si="1285"/>
        <v>6966.5</v>
      </c>
      <c r="E2966" s="74">
        <f>IF(K2966=1,VLOOKUP(A2965,[1]Plan1!$AY$178:$BA$433,3),E2965)</f>
        <v>7005.51</v>
      </c>
      <c r="F2966" s="75">
        <f t="shared" si="1286"/>
        <v>45552</v>
      </c>
      <c r="G2966" s="76">
        <f t="shared" si="1287"/>
        <v>5.599655494150646E-3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1.00503828</v>
      </c>
      <c r="M2966" s="79">
        <f t="shared" si="1293"/>
        <v>1.00559965</v>
      </c>
      <c r="N2966" s="79">
        <f t="shared" si="1294"/>
        <v>1.6403610920079945</v>
      </c>
      <c r="O2966" s="72">
        <f t="shared" si="1295"/>
        <v>1.64862569</v>
      </c>
      <c r="P2966" s="72">
        <f t="shared" si="1296"/>
        <v>339.25119586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9.0135527999999994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348.26474866000001</v>
      </c>
      <c r="C2967" s="72">
        <f t="shared" si="1284"/>
        <v>205.77818113999999</v>
      </c>
      <c r="D2967" s="73">
        <f t="shared" si="1285"/>
        <v>6966.5</v>
      </c>
      <c r="E2967" s="74">
        <f>IF(K2967=1,VLOOKUP(A2966,[1]Plan1!$AY$178:$BA$433,3),E2966)</f>
        <v>7005.51</v>
      </c>
      <c r="F2967" s="75">
        <f t="shared" si="1286"/>
        <v>45552</v>
      </c>
      <c r="G2967" s="76">
        <f t="shared" si="1287"/>
        <v>5.599655494150646E-3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1.00503828</v>
      </c>
      <c r="M2967" s="79">
        <f t="shared" si="1293"/>
        <v>1.00559965</v>
      </c>
      <c r="N2967" s="79">
        <f t="shared" si="1294"/>
        <v>1.6403610920079945</v>
      </c>
      <c r="O2967" s="72">
        <f t="shared" si="1295"/>
        <v>1.64862569</v>
      </c>
      <c r="P2967" s="72">
        <f t="shared" si="1296"/>
        <v>339.25119586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9.0135527999999994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348.47478903000001</v>
      </c>
      <c r="C2968" s="72">
        <f t="shared" si="1284"/>
        <v>205.77818113999999</v>
      </c>
      <c r="D2968" s="73">
        <f t="shared" si="1285"/>
        <v>6966.5</v>
      </c>
      <c r="E2968" s="74">
        <f>IF(K2968=1,VLOOKUP(A2967,[1]Plan1!$AY$178:$BA$433,3),E2967)</f>
        <v>7005.51</v>
      </c>
      <c r="F2968" s="75">
        <f t="shared" si="1286"/>
        <v>45552</v>
      </c>
      <c r="G2968" s="76">
        <f t="shared" si="1287"/>
        <v>5.599655494150646E-3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1.0053189199999999</v>
      </c>
      <c r="M2968" s="79">
        <f t="shared" si="1293"/>
        <v>1.00559965</v>
      </c>
      <c r="N2968" s="79">
        <f t="shared" si="1294"/>
        <v>1.6403610920079945</v>
      </c>
      <c r="O2968" s="72">
        <f t="shared" si="1295"/>
        <v>1.64908604</v>
      </c>
      <c r="P2968" s="72">
        <f t="shared" si="1296"/>
        <v>339.34592585000001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9.1288631799999997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348.68495860999997</v>
      </c>
      <c r="C2969" s="72">
        <f t="shared" si="1284"/>
        <v>205.77818113999999</v>
      </c>
      <c r="D2969" s="73">
        <f t="shared" si="1285"/>
        <v>6966.5</v>
      </c>
      <c r="E2969" s="74">
        <f>IF(K2969=1,VLOOKUP(A2968,[1]Plan1!$AY$178:$BA$433,3),E2968)</f>
        <v>7005.51</v>
      </c>
      <c r="F2969" s="75">
        <f t="shared" si="1286"/>
        <v>45552</v>
      </c>
      <c r="G2969" s="76">
        <f t="shared" si="1287"/>
        <v>5.599655494150646E-3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1.00559965</v>
      </c>
      <c r="M2969" s="79">
        <f t="shared" si="1293"/>
        <v>1.00559965</v>
      </c>
      <c r="N2969" s="79">
        <f t="shared" si="1294"/>
        <v>1.6403610920079945</v>
      </c>
      <c r="O2969" s="72">
        <f t="shared" si="1295"/>
        <v>1.6495465300000001</v>
      </c>
      <c r="P2969" s="72">
        <f t="shared" si="1296"/>
        <v>339.44068463999997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9.2442739700000001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348.88254896000001</v>
      </c>
      <c r="C2970" s="72">
        <f t="shared" si="1284"/>
        <v>205.77818113999999</v>
      </c>
      <c r="D2970" s="73">
        <f t="shared" si="1285"/>
        <v>6966.5</v>
      </c>
      <c r="E2970" s="74">
        <f>IF(K2970=1,VLOOKUP(A2969,[1]Plan1!$AY$178:$BA$433,3),E2969)</f>
        <v>7005.51</v>
      </c>
      <c r="F2970" s="75">
        <f t="shared" si="1286"/>
        <v>45552</v>
      </c>
      <c r="G2970" s="76">
        <f t="shared" si="1287"/>
        <v>5.599655494150646E-3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1.00024281</v>
      </c>
      <c r="M2970" s="79">
        <f t="shared" si="1293"/>
        <v>1.00559965</v>
      </c>
      <c r="N2970" s="79">
        <f t="shared" si="1294"/>
        <v>1.649546539996857</v>
      </c>
      <c r="O2970" s="72">
        <f t="shared" si="1295"/>
        <v>1.6499470599999999</v>
      </c>
      <c r="P2970" s="72">
        <f t="shared" si="1296"/>
        <v>339.52310498000003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9.35944398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349.08025194999999</v>
      </c>
      <c r="C2971" s="72">
        <f t="shared" si="1284"/>
        <v>205.77818113999999</v>
      </c>
      <c r="D2971" s="73">
        <f t="shared" si="1285"/>
        <v>6966.5</v>
      </c>
      <c r="E2971" s="74">
        <f>IF(K2971=1,VLOOKUP(A2970,[1]Plan1!$AY$178:$BA$433,3),E2970)</f>
        <v>7005.51</v>
      </c>
      <c r="F2971" s="75">
        <f t="shared" si="1286"/>
        <v>45552</v>
      </c>
      <c r="G2971" s="76">
        <f t="shared" si="1287"/>
        <v>5.599655494150646E-3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1.0004856799999999</v>
      </c>
      <c r="M2971" s="79">
        <f t="shared" si="1293"/>
        <v>1.00559965</v>
      </c>
      <c r="N2971" s="79">
        <f t="shared" si="1294"/>
        <v>1.649546539996857</v>
      </c>
      <c r="O2971" s="72">
        <f t="shared" si="1295"/>
        <v>1.65034769</v>
      </c>
      <c r="P2971" s="72">
        <f t="shared" si="1296"/>
        <v>339.60554588999997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9.4747060600000008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349.27806552999999</v>
      </c>
      <c r="C2972" s="72">
        <f t="shared" si="1284"/>
        <v>205.77818113999999</v>
      </c>
      <c r="D2972" s="73">
        <f t="shared" si="1285"/>
        <v>6966.5</v>
      </c>
      <c r="E2972" s="74">
        <f>IF(K2972=1,VLOOKUP(A2971,[1]Plan1!$AY$178:$BA$433,3),E2971)</f>
        <v>7005.51</v>
      </c>
      <c r="F2972" s="75">
        <f t="shared" si="1286"/>
        <v>45552</v>
      </c>
      <c r="G2972" s="76">
        <f t="shared" si="1287"/>
        <v>5.599655494150646E-3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1.0007286099999999</v>
      </c>
      <c r="M2972" s="79">
        <f t="shared" si="1293"/>
        <v>1.00559965</v>
      </c>
      <c r="N2972" s="79">
        <f t="shared" si="1294"/>
        <v>1.649546539996857</v>
      </c>
      <c r="O2972" s="72">
        <f t="shared" si="1295"/>
        <v>1.6507484100000001</v>
      </c>
      <c r="P2972" s="72">
        <f t="shared" si="1296"/>
        <v>339.68800532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9.5900602100000008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349.27806552999999</v>
      </c>
      <c r="C2973" s="72">
        <f t="shared" si="1284"/>
        <v>205.77818113999999</v>
      </c>
      <c r="D2973" s="73">
        <f t="shared" si="1285"/>
        <v>6966.5</v>
      </c>
      <c r="E2973" s="74">
        <f>IF(K2973=1,VLOOKUP(A2972,[1]Plan1!$AY$178:$BA$433,3),E2972)</f>
        <v>7005.51</v>
      </c>
      <c r="F2973" s="75">
        <f t="shared" si="1286"/>
        <v>45552</v>
      </c>
      <c r="G2973" s="76">
        <f t="shared" si="1287"/>
        <v>5.599655494150646E-3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1.0007286099999999</v>
      </c>
      <c r="M2973" s="79">
        <f t="shared" si="1293"/>
        <v>1.00559965</v>
      </c>
      <c r="N2973" s="79">
        <f t="shared" si="1294"/>
        <v>1.649546539996857</v>
      </c>
      <c r="O2973" s="72">
        <f t="shared" si="1295"/>
        <v>1.6507484100000001</v>
      </c>
      <c r="P2973" s="72">
        <f t="shared" si="1296"/>
        <v>339.68800532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9.5900602100000008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349.27806552999999</v>
      </c>
      <c r="C2974" s="72">
        <f t="shared" si="1284"/>
        <v>205.77818113999999</v>
      </c>
      <c r="D2974" s="73">
        <f t="shared" si="1285"/>
        <v>6966.5</v>
      </c>
      <c r="E2974" s="74">
        <f>IF(K2974=1,VLOOKUP(A2973,[1]Plan1!$AY$178:$BA$433,3),E2973)</f>
        <v>7005.51</v>
      </c>
      <c r="F2974" s="75">
        <f t="shared" si="1286"/>
        <v>45552</v>
      </c>
      <c r="G2974" s="76">
        <f t="shared" si="1287"/>
        <v>5.599655494150646E-3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1.0007286099999999</v>
      </c>
      <c r="M2974" s="79">
        <f t="shared" si="1293"/>
        <v>1.00559965</v>
      </c>
      <c r="N2974" s="79">
        <f t="shared" si="1294"/>
        <v>1.649546539996857</v>
      </c>
      <c r="O2974" s="72">
        <f t="shared" si="1295"/>
        <v>1.6507484100000001</v>
      </c>
      <c r="P2974" s="72">
        <f t="shared" si="1296"/>
        <v>339.68800532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9.5900602100000008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349.47599152999999</v>
      </c>
      <c r="C2975" s="72">
        <f t="shared" si="1284"/>
        <v>205.77818113999999</v>
      </c>
      <c r="D2975" s="73">
        <f t="shared" si="1285"/>
        <v>6966.5</v>
      </c>
      <c r="E2975" s="74">
        <f>IF(K2975=1,VLOOKUP(A2974,[1]Plan1!$AY$178:$BA$433,3),E2974)</f>
        <v>7005.51</v>
      </c>
      <c r="F2975" s="75">
        <f t="shared" si="1286"/>
        <v>45552</v>
      </c>
      <c r="G2975" s="76">
        <f t="shared" si="1287"/>
        <v>5.599655494150646E-3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1.0009716</v>
      </c>
      <c r="M2975" s="79">
        <f t="shared" si="1293"/>
        <v>1.00559965</v>
      </c>
      <c r="N2975" s="79">
        <f t="shared" si="1294"/>
        <v>1.649546539996857</v>
      </c>
      <c r="O2975" s="72">
        <f t="shared" si="1295"/>
        <v>1.6511492299999999</v>
      </c>
      <c r="P2975" s="72">
        <f t="shared" si="1296"/>
        <v>339.77048533999999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9.7055061899999995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349.67403277</v>
      </c>
      <c r="C2976" s="72">
        <f t="shared" si="1284"/>
        <v>205.77818113999999</v>
      </c>
      <c r="D2976" s="73">
        <f t="shared" si="1285"/>
        <v>6966.5</v>
      </c>
      <c r="E2976" s="74">
        <f>IF(K2976=1,VLOOKUP(A2975,[1]Plan1!$AY$178:$BA$433,3),E2975)</f>
        <v>7005.51</v>
      </c>
      <c r="F2976" s="75">
        <f t="shared" si="1286"/>
        <v>45552</v>
      </c>
      <c r="G2976" s="76">
        <f t="shared" si="1287"/>
        <v>5.599655494150646E-3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1.0012146500000001</v>
      </c>
      <c r="M2976" s="79">
        <f t="shared" si="1293"/>
        <v>1.00559965</v>
      </c>
      <c r="N2976" s="79">
        <f t="shared" si="1294"/>
        <v>1.649546539996857</v>
      </c>
      <c r="O2976" s="72">
        <f t="shared" si="1295"/>
        <v>1.65155016</v>
      </c>
      <c r="P2976" s="72">
        <f t="shared" si="1296"/>
        <v>339.85298798000002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9.8210447900000002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349.87218440999999</v>
      </c>
      <c r="C2977" s="72">
        <f t="shared" si="1284"/>
        <v>205.77818113999999</v>
      </c>
      <c r="D2977" s="73">
        <f t="shared" si="1285"/>
        <v>6966.5</v>
      </c>
      <c r="E2977" s="74">
        <f>IF(K2977=1,VLOOKUP(A2976,[1]Plan1!$AY$178:$BA$433,3),E2976)</f>
        <v>7005.51</v>
      </c>
      <c r="F2977" s="75">
        <f t="shared" si="1286"/>
        <v>45552</v>
      </c>
      <c r="G2977" s="76">
        <f t="shared" si="1287"/>
        <v>5.599655494150646E-3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1.0014577600000001</v>
      </c>
      <c r="M2977" s="79">
        <f t="shared" si="1293"/>
        <v>1.00559965</v>
      </c>
      <c r="N2977" s="79">
        <f t="shared" si="1294"/>
        <v>1.649546539996857</v>
      </c>
      <c r="O2977" s="72">
        <f t="shared" si="1295"/>
        <v>1.65195118</v>
      </c>
      <c r="P2977" s="72">
        <f t="shared" si="1296"/>
        <v>339.93550914999997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9.9366752599999995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350.07044893</v>
      </c>
      <c r="C2978" s="72">
        <f t="shared" si="1284"/>
        <v>205.77818113999999</v>
      </c>
      <c r="D2978" s="73">
        <f t="shared" si="1285"/>
        <v>6966.5</v>
      </c>
      <c r="E2978" s="74">
        <f>IF(K2978=1,VLOOKUP(A2977,[1]Plan1!$AY$178:$BA$433,3),E2977)</f>
        <v>7005.51</v>
      </c>
      <c r="F2978" s="75">
        <f t="shared" si="1286"/>
        <v>45552</v>
      </c>
      <c r="G2978" s="76">
        <f t="shared" si="1287"/>
        <v>5.599655494150646E-3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1.0017009299999999</v>
      </c>
      <c r="M2978" s="79">
        <f t="shared" si="1293"/>
        <v>1.00559965</v>
      </c>
      <c r="N2978" s="79">
        <f t="shared" si="1294"/>
        <v>1.649546539996857</v>
      </c>
      <c r="O2978" s="72">
        <f t="shared" si="1295"/>
        <v>1.6523523</v>
      </c>
      <c r="P2978" s="72">
        <f t="shared" si="1296"/>
        <v>340.01805088999998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10.05239804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350.26882638000001</v>
      </c>
      <c r="C2979" s="72">
        <f t="shared" si="1284"/>
        <v>205.77818113999999</v>
      </c>
      <c r="D2979" s="73">
        <f t="shared" si="1285"/>
        <v>6966.5</v>
      </c>
      <c r="E2979" s="74">
        <f>IF(K2979=1,VLOOKUP(A2978,[1]Plan1!$AY$178:$BA$433,3),E2978)</f>
        <v>7005.51</v>
      </c>
      <c r="F2979" s="75">
        <f t="shared" si="1286"/>
        <v>45552</v>
      </c>
      <c r="G2979" s="76">
        <f t="shared" si="1287"/>
        <v>5.599655494150646E-3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1.0019441600000001</v>
      </c>
      <c r="M2979" s="79">
        <f t="shared" si="1293"/>
        <v>1.00559965</v>
      </c>
      <c r="N2979" s="79">
        <f t="shared" si="1294"/>
        <v>1.649546539996857</v>
      </c>
      <c r="O2979" s="72">
        <f t="shared" si="1295"/>
        <v>1.6527535200000001</v>
      </c>
      <c r="P2979" s="72">
        <f t="shared" si="1296"/>
        <v>340.10061321000001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10.16821317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350.26882638000001</v>
      </c>
      <c r="C2980" s="72">
        <f t="shared" si="1284"/>
        <v>205.77818113999999</v>
      </c>
      <c r="D2980" s="73">
        <f t="shared" si="1285"/>
        <v>6966.5</v>
      </c>
      <c r="E2980" s="74">
        <f>IF(K2980=1,VLOOKUP(A2979,[1]Plan1!$AY$178:$BA$433,3),E2979)</f>
        <v>7005.51</v>
      </c>
      <c r="F2980" s="75">
        <f t="shared" si="1286"/>
        <v>45552</v>
      </c>
      <c r="G2980" s="76">
        <f t="shared" si="1287"/>
        <v>5.599655494150646E-3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1.0019441600000001</v>
      </c>
      <c r="M2980" s="79">
        <f t="shared" si="1293"/>
        <v>1.00559965</v>
      </c>
      <c r="N2980" s="79">
        <f t="shared" si="1294"/>
        <v>1.649546539996857</v>
      </c>
      <c r="O2980" s="72">
        <f t="shared" si="1295"/>
        <v>1.6527535200000001</v>
      </c>
      <c r="P2980" s="72">
        <f t="shared" si="1296"/>
        <v>340.10061321000001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10.16821317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350.26882638000001</v>
      </c>
      <c r="C2981" s="72">
        <f t="shared" si="1284"/>
        <v>205.77818113999999</v>
      </c>
      <c r="D2981" s="73">
        <f t="shared" si="1285"/>
        <v>6966.5</v>
      </c>
      <c r="E2981" s="74">
        <f>IF(K2981=1,VLOOKUP(A2980,[1]Plan1!$AY$178:$BA$433,3),E2980)</f>
        <v>7005.51</v>
      </c>
      <c r="F2981" s="75">
        <f t="shared" si="1286"/>
        <v>45552</v>
      </c>
      <c r="G2981" s="76">
        <f t="shared" si="1287"/>
        <v>5.599655494150646E-3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1.0019441600000001</v>
      </c>
      <c r="M2981" s="79">
        <f t="shared" si="1293"/>
        <v>1.00559965</v>
      </c>
      <c r="N2981" s="79">
        <f t="shared" si="1294"/>
        <v>1.649546539996857</v>
      </c>
      <c r="O2981" s="72">
        <f t="shared" si="1295"/>
        <v>1.6527535200000001</v>
      </c>
      <c r="P2981" s="72">
        <f t="shared" si="1296"/>
        <v>340.10061321000001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10.16821317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350.46731260000001</v>
      </c>
      <c r="C2982" s="72">
        <f t="shared" si="1284"/>
        <v>205.77818113999999</v>
      </c>
      <c r="D2982" s="73">
        <f t="shared" si="1285"/>
        <v>6966.5</v>
      </c>
      <c r="E2982" s="74">
        <f>IF(K2982=1,VLOOKUP(A2981,[1]Plan1!$AY$178:$BA$433,3),E2981)</f>
        <v>7005.51</v>
      </c>
      <c r="F2982" s="75">
        <f t="shared" si="1286"/>
        <v>45552</v>
      </c>
      <c r="G2982" s="76">
        <f t="shared" si="1287"/>
        <v>5.599655494150646E-3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1.0021874399999999</v>
      </c>
      <c r="M2982" s="79">
        <f t="shared" si="1293"/>
        <v>1.00559965</v>
      </c>
      <c r="N2982" s="79">
        <f t="shared" si="1294"/>
        <v>1.649546539996857</v>
      </c>
      <c r="O2982" s="72">
        <f t="shared" si="1295"/>
        <v>1.6531548199999999</v>
      </c>
      <c r="P2982" s="72">
        <f t="shared" si="1296"/>
        <v>340.18319200000002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10.2841206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350.66591571999999</v>
      </c>
      <c r="C2983" s="72">
        <f t="shared" si="1284"/>
        <v>205.77818113999999</v>
      </c>
      <c r="D2983" s="73">
        <f t="shared" si="1285"/>
        <v>6966.5</v>
      </c>
      <c r="E2983" s="74">
        <f>IF(K2983=1,VLOOKUP(A2982,[1]Plan1!$AY$178:$BA$433,3),E2982)</f>
        <v>7005.51</v>
      </c>
      <c r="F2983" s="75">
        <f t="shared" si="1286"/>
        <v>45552</v>
      </c>
      <c r="G2983" s="76">
        <f t="shared" si="1287"/>
        <v>5.599655494150646E-3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1.00243079</v>
      </c>
      <c r="M2983" s="79">
        <f t="shared" si="1293"/>
        <v>1.00559965</v>
      </c>
      <c r="N2983" s="79">
        <f t="shared" si="1294"/>
        <v>1.649546539996857</v>
      </c>
      <c r="O2983" s="72">
        <f t="shared" si="1295"/>
        <v>1.6535562399999999</v>
      </c>
      <c r="P2983" s="72">
        <f t="shared" si="1296"/>
        <v>340.26579547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10.400120250000001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350.86462802999995</v>
      </c>
      <c r="C2984" s="72">
        <f t="shared" si="1284"/>
        <v>205.77818113999999</v>
      </c>
      <c r="D2984" s="73">
        <f t="shared" si="1285"/>
        <v>6966.5</v>
      </c>
      <c r="E2984" s="74">
        <f>IF(K2984=1,VLOOKUP(A2983,[1]Plan1!$AY$178:$BA$433,3),E2983)</f>
        <v>7005.51</v>
      </c>
      <c r="F2984" s="75">
        <f t="shared" si="1286"/>
        <v>45552</v>
      </c>
      <c r="G2984" s="76">
        <f t="shared" si="1287"/>
        <v>5.599655494150646E-3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1.00267419</v>
      </c>
      <c r="M2984" s="79">
        <f t="shared" si="1293"/>
        <v>1.00559965</v>
      </c>
      <c r="N2984" s="79">
        <f t="shared" si="1294"/>
        <v>1.649546539996857</v>
      </c>
      <c r="O2984" s="72">
        <f t="shared" si="1295"/>
        <v>1.6539577400000001</v>
      </c>
      <c r="P2984" s="72">
        <f t="shared" si="1296"/>
        <v>340.34841540999997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10.516212619999999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351.06345135000004</v>
      </c>
      <c r="C2985" s="72">
        <f t="shared" si="1284"/>
        <v>205.77818113999999</v>
      </c>
      <c r="D2985" s="73">
        <f t="shared" si="1285"/>
        <v>6966.5</v>
      </c>
      <c r="E2985" s="74">
        <f>IF(K2985=1,VLOOKUP(A2984,[1]Plan1!$AY$178:$BA$433,3),E2984)</f>
        <v>7005.51</v>
      </c>
      <c r="F2985" s="75">
        <f t="shared" si="1286"/>
        <v>45552</v>
      </c>
      <c r="G2985" s="76">
        <f t="shared" si="1287"/>
        <v>5.599655494150646E-3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1.0029176500000001</v>
      </c>
      <c r="M2985" s="79">
        <f t="shared" si="1293"/>
        <v>1.00559965</v>
      </c>
      <c r="N2985" s="79">
        <f t="shared" si="1294"/>
        <v>1.649546539996857</v>
      </c>
      <c r="O2985" s="72">
        <f t="shared" si="1295"/>
        <v>1.6543593299999999</v>
      </c>
      <c r="P2985" s="72">
        <f t="shared" si="1296"/>
        <v>340.43105387000003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10.63239748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351.26239420999997</v>
      </c>
      <c r="C2986" s="72">
        <f t="shared" si="1284"/>
        <v>205.77818113999999</v>
      </c>
      <c r="D2986" s="73">
        <f t="shared" si="1285"/>
        <v>6966.5</v>
      </c>
      <c r="E2986" s="74">
        <f>IF(K2986=1,VLOOKUP(A2985,[1]Plan1!$AY$178:$BA$433,3),E2985)</f>
        <v>7005.51</v>
      </c>
      <c r="F2986" s="75">
        <f t="shared" si="1286"/>
        <v>45552</v>
      </c>
      <c r="G2986" s="76">
        <f t="shared" si="1287"/>
        <v>5.599655494150646E-3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1.00316118</v>
      </c>
      <c r="M2986" s="79">
        <f t="shared" si="1293"/>
        <v>1.00559965</v>
      </c>
      <c r="N2986" s="79">
        <f t="shared" si="1294"/>
        <v>1.649546539996857</v>
      </c>
      <c r="O2986" s="72">
        <f t="shared" si="1295"/>
        <v>1.6547610500000001</v>
      </c>
      <c r="P2986" s="72">
        <f t="shared" si="1296"/>
        <v>340.51371909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10.74867512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351.26239420999997</v>
      </c>
      <c r="C2987" s="72">
        <f t="shared" si="1284"/>
        <v>205.77818113999999</v>
      </c>
      <c r="D2987" s="73">
        <f t="shared" si="1285"/>
        <v>6966.5</v>
      </c>
      <c r="E2987" s="74">
        <f>IF(K2987=1,VLOOKUP(A2986,[1]Plan1!$AY$178:$BA$433,3),E2986)</f>
        <v>7005.51</v>
      </c>
      <c r="F2987" s="75">
        <f t="shared" si="1286"/>
        <v>45552</v>
      </c>
      <c r="G2987" s="76">
        <f t="shared" si="1287"/>
        <v>5.599655494150646E-3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1.00316118</v>
      </c>
      <c r="M2987" s="79">
        <f t="shared" si="1293"/>
        <v>1.00559965</v>
      </c>
      <c r="N2987" s="79">
        <f t="shared" si="1294"/>
        <v>1.649546539996857</v>
      </c>
      <c r="O2987" s="72">
        <f t="shared" si="1295"/>
        <v>1.6547610500000001</v>
      </c>
      <c r="P2987" s="72">
        <f t="shared" si="1296"/>
        <v>340.51371909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10.74867512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351.26239420999997</v>
      </c>
      <c r="C2988" s="72">
        <f t="shared" si="1284"/>
        <v>205.77818113999999</v>
      </c>
      <c r="D2988" s="73">
        <f t="shared" si="1285"/>
        <v>6966.5</v>
      </c>
      <c r="E2988" s="74">
        <f>IF(K2988=1,VLOOKUP(A2987,[1]Plan1!$AY$178:$BA$433,3),E2987)</f>
        <v>7005.51</v>
      </c>
      <c r="F2988" s="75">
        <f t="shared" si="1286"/>
        <v>45552</v>
      </c>
      <c r="G2988" s="76">
        <f t="shared" si="1287"/>
        <v>5.599655494150646E-3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1.00316118</v>
      </c>
      <c r="M2988" s="79">
        <f t="shared" si="1293"/>
        <v>1.00559965</v>
      </c>
      <c r="N2988" s="79">
        <f t="shared" si="1294"/>
        <v>1.649546539996857</v>
      </c>
      <c r="O2988" s="72">
        <f t="shared" si="1295"/>
        <v>1.6547610500000001</v>
      </c>
      <c r="P2988" s="72">
        <f t="shared" si="1296"/>
        <v>340.51371909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10.74867512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351.46144602999999</v>
      </c>
      <c r="C2989" s="72">
        <f t="shared" si="1284"/>
        <v>205.77818113999999</v>
      </c>
      <c r="D2989" s="73">
        <f t="shared" si="1285"/>
        <v>6966.5</v>
      </c>
      <c r="E2989" s="74">
        <f>IF(K2989=1,VLOOKUP(A2988,[1]Plan1!$AY$178:$BA$433,3),E2988)</f>
        <v>7005.51</v>
      </c>
      <c r="F2989" s="75">
        <f t="shared" si="1286"/>
        <v>45552</v>
      </c>
      <c r="G2989" s="76">
        <f t="shared" si="1287"/>
        <v>5.599655494150646E-3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1.00340476</v>
      </c>
      <c r="M2989" s="79">
        <f t="shared" si="1293"/>
        <v>1.00559965</v>
      </c>
      <c r="N2989" s="79">
        <f t="shared" si="1294"/>
        <v>1.649546539996857</v>
      </c>
      <c r="O2989" s="72">
        <f t="shared" si="1295"/>
        <v>1.65516285</v>
      </c>
      <c r="P2989" s="72">
        <f t="shared" si="1296"/>
        <v>340.59640075999999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10.86504527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351.66060900000002</v>
      </c>
      <c r="C2990" s="72">
        <f t="shared" si="1284"/>
        <v>205.77818113999999</v>
      </c>
      <c r="D2990" s="73">
        <f t="shared" si="1285"/>
        <v>6966.5</v>
      </c>
      <c r="E2990" s="74">
        <f>IF(K2990=1,VLOOKUP(A2989,[1]Plan1!$AY$178:$BA$433,3),E2989)</f>
        <v>7005.51</v>
      </c>
      <c r="F2990" s="75">
        <f t="shared" si="1286"/>
        <v>45552</v>
      </c>
      <c r="G2990" s="76">
        <f t="shared" si="1287"/>
        <v>5.599655494150646E-3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1.0036484000000001</v>
      </c>
      <c r="M2990" s="79">
        <f t="shared" si="1293"/>
        <v>1.00559965</v>
      </c>
      <c r="N2990" s="79">
        <f t="shared" si="1294"/>
        <v>1.649546539996857</v>
      </c>
      <c r="O2990" s="72">
        <f t="shared" si="1295"/>
        <v>1.65556474</v>
      </c>
      <c r="P2990" s="72">
        <f t="shared" si="1296"/>
        <v>340.67910095000002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10.98150805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351.85988774999998</v>
      </c>
      <c r="C2991" s="72">
        <f t="shared" si="1284"/>
        <v>205.77818113999999</v>
      </c>
      <c r="D2991" s="73">
        <f t="shared" si="1285"/>
        <v>6966.5</v>
      </c>
      <c r="E2991" s="74">
        <f>IF(K2991=1,VLOOKUP(A2990,[1]Plan1!$AY$178:$BA$433,3),E2990)</f>
        <v>7005.51</v>
      </c>
      <c r="F2991" s="75">
        <f t="shared" si="1286"/>
        <v>45552</v>
      </c>
      <c r="G2991" s="76">
        <f t="shared" si="1287"/>
        <v>5.599655494150646E-3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1.0038921000000001</v>
      </c>
      <c r="M2991" s="79">
        <f t="shared" si="1293"/>
        <v>1.00559965</v>
      </c>
      <c r="N2991" s="79">
        <f t="shared" si="1294"/>
        <v>1.649546539996857</v>
      </c>
      <c r="O2991" s="72">
        <f t="shared" si="1295"/>
        <v>1.65596674</v>
      </c>
      <c r="P2991" s="72">
        <f t="shared" si="1296"/>
        <v>340.76182377999999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11.09806397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352.05927314000002</v>
      </c>
      <c r="C2992" s="72">
        <f t="shared" si="1284"/>
        <v>205.77818113999999</v>
      </c>
      <c r="D2992" s="73">
        <f t="shared" si="1285"/>
        <v>6966.5</v>
      </c>
      <c r="E2992" s="74">
        <f>IF(K2992=1,VLOOKUP(A2991,[1]Plan1!$AY$178:$BA$433,3),E2991)</f>
        <v>7005.51</v>
      </c>
      <c r="F2992" s="75">
        <f t="shared" si="1286"/>
        <v>45552</v>
      </c>
      <c r="G2992" s="76">
        <f t="shared" si="1287"/>
        <v>5.599655494150646E-3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1.0041358499999999</v>
      </c>
      <c r="M2992" s="79">
        <f t="shared" si="1293"/>
        <v>1.00559965</v>
      </c>
      <c r="N2992" s="79">
        <f t="shared" si="1294"/>
        <v>1.649546539996857</v>
      </c>
      <c r="O2992" s="72">
        <f t="shared" si="1295"/>
        <v>1.65636881</v>
      </c>
      <c r="P2992" s="72">
        <f t="shared" si="1296"/>
        <v>340.84456101000001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11.214712130000001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352.25877653000003</v>
      </c>
      <c r="C2993" s="72">
        <f t="shared" si="1284"/>
        <v>205.77818113999999</v>
      </c>
      <c r="D2993" s="73">
        <f t="shared" si="1285"/>
        <v>6966.5</v>
      </c>
      <c r="E2993" s="74">
        <f>IF(K2993=1,VLOOKUP(A2992,[1]Plan1!$AY$178:$BA$433,3),E2992)</f>
        <v>7005.51</v>
      </c>
      <c r="F2993" s="75">
        <f t="shared" si="1286"/>
        <v>45552</v>
      </c>
      <c r="G2993" s="76">
        <f t="shared" si="1287"/>
        <v>5.599655494150646E-3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1.0043796700000001</v>
      </c>
      <c r="M2993" s="79">
        <f t="shared" si="1293"/>
        <v>1.00559965</v>
      </c>
      <c r="N2993" s="79">
        <f t="shared" si="1294"/>
        <v>1.649546539996857</v>
      </c>
      <c r="O2993" s="72">
        <f t="shared" si="1295"/>
        <v>1.656771</v>
      </c>
      <c r="P2993" s="72">
        <f t="shared" si="1296"/>
        <v>340.92732294000001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11.331453590000001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352.25877653000003</v>
      </c>
      <c r="C2994" s="72">
        <f t="shared" si="1284"/>
        <v>205.77818113999999</v>
      </c>
      <c r="D2994" s="73">
        <f t="shared" si="1285"/>
        <v>6966.5</v>
      </c>
      <c r="E2994" s="74">
        <f>IF(K2994=1,VLOOKUP(A2993,[1]Plan1!$AY$178:$BA$433,3),E2993)</f>
        <v>7005.51</v>
      </c>
      <c r="F2994" s="75">
        <f t="shared" si="1286"/>
        <v>45552</v>
      </c>
      <c r="G2994" s="76">
        <f t="shared" si="1287"/>
        <v>5.599655494150646E-3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1.0043796700000001</v>
      </c>
      <c r="M2994" s="79">
        <f t="shared" si="1293"/>
        <v>1.00559965</v>
      </c>
      <c r="N2994" s="79">
        <f t="shared" si="1294"/>
        <v>1.649546539996857</v>
      </c>
      <c r="O2994" s="72">
        <f t="shared" si="1295"/>
        <v>1.656771</v>
      </c>
      <c r="P2994" s="72">
        <f t="shared" si="1296"/>
        <v>340.92732294000001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11.331453590000001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352.25877653000003</v>
      </c>
      <c r="C2995" s="72">
        <f t="shared" si="1284"/>
        <v>205.77818113999999</v>
      </c>
      <c r="D2995" s="73">
        <f t="shared" si="1285"/>
        <v>6966.5</v>
      </c>
      <c r="E2995" s="74">
        <f>IF(K2995=1,VLOOKUP(A2994,[1]Plan1!$AY$178:$BA$433,3),E2994)</f>
        <v>7005.51</v>
      </c>
      <c r="F2995" s="75">
        <f t="shared" si="1286"/>
        <v>45552</v>
      </c>
      <c r="G2995" s="76">
        <f t="shared" si="1287"/>
        <v>5.599655494150646E-3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1.0043796700000001</v>
      </c>
      <c r="M2995" s="79">
        <f t="shared" si="1293"/>
        <v>1.00559965</v>
      </c>
      <c r="N2995" s="79">
        <f t="shared" si="1294"/>
        <v>1.649546539996857</v>
      </c>
      <c r="O2995" s="72">
        <f t="shared" si="1295"/>
        <v>1.656771</v>
      </c>
      <c r="P2995" s="72">
        <f t="shared" si="1296"/>
        <v>340.92732294000001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11.331453590000001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352.45839549999999</v>
      </c>
      <c r="C2996" s="72">
        <f t="shared" si="1284"/>
        <v>205.77818113999999</v>
      </c>
      <c r="D2996" s="73">
        <f t="shared" si="1285"/>
        <v>6966.5</v>
      </c>
      <c r="E2996" s="74">
        <f>IF(K2996=1,VLOOKUP(A2995,[1]Plan1!$AY$178:$BA$433,3),E2995)</f>
        <v>7005.51</v>
      </c>
      <c r="F2996" s="75">
        <f t="shared" si="1286"/>
        <v>45552</v>
      </c>
      <c r="G2996" s="76">
        <f t="shared" si="1287"/>
        <v>5.599655494150646E-3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1.00462355</v>
      </c>
      <c r="M2996" s="79">
        <f t="shared" si="1293"/>
        <v>1.00559965</v>
      </c>
      <c r="N2996" s="79">
        <f t="shared" si="1294"/>
        <v>1.649546539996857</v>
      </c>
      <c r="O2996" s="72">
        <f t="shared" si="1295"/>
        <v>1.6571733</v>
      </c>
      <c r="P2996" s="72">
        <f t="shared" si="1296"/>
        <v>341.0101075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11.448288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352.65812618999996</v>
      </c>
      <c r="C2997" s="72">
        <f t="shared" si="1284"/>
        <v>205.77818113999999</v>
      </c>
      <c r="D2997" s="73">
        <f t="shared" si="1285"/>
        <v>6966.5</v>
      </c>
      <c r="E2997" s="74">
        <f>IF(K2997=1,VLOOKUP(A2996,[1]Plan1!$AY$178:$BA$433,3),E2996)</f>
        <v>7005.51</v>
      </c>
      <c r="F2997" s="75">
        <f t="shared" si="1286"/>
        <v>45552</v>
      </c>
      <c r="G2997" s="76">
        <f t="shared" si="1287"/>
        <v>5.599655494150646E-3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1.0048674900000001</v>
      </c>
      <c r="M2997" s="79">
        <f t="shared" si="1293"/>
        <v>1.00559965</v>
      </c>
      <c r="N2997" s="79">
        <f t="shared" si="1294"/>
        <v>1.649546539996857</v>
      </c>
      <c r="O2997" s="72">
        <f t="shared" si="1295"/>
        <v>1.65757569</v>
      </c>
      <c r="P2997" s="72">
        <f t="shared" si="1296"/>
        <v>341.09291058999997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11.5652156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352.85796582999996</v>
      </c>
      <c r="C2998" s="72">
        <f t="shared" si="1284"/>
        <v>205.77818113999999</v>
      </c>
      <c r="D2998" s="73">
        <f t="shared" si="1285"/>
        <v>6966.5</v>
      </c>
      <c r="E2998" s="74">
        <f>IF(K2998=1,VLOOKUP(A2997,[1]Plan1!$AY$178:$BA$433,3),E2997)</f>
        <v>7005.51</v>
      </c>
      <c r="F2998" s="75">
        <f t="shared" si="1286"/>
        <v>45552</v>
      </c>
      <c r="G2998" s="76">
        <f t="shared" si="1287"/>
        <v>5.599655494150646E-3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1.0051114800000001</v>
      </c>
      <c r="M2998" s="79">
        <f t="shared" si="1293"/>
        <v>1.00559965</v>
      </c>
      <c r="N2998" s="79">
        <f t="shared" si="1294"/>
        <v>1.649546539996857</v>
      </c>
      <c r="O2998" s="72">
        <f t="shared" si="1295"/>
        <v>1.6579781600000001</v>
      </c>
      <c r="P2998" s="72">
        <f t="shared" si="1296"/>
        <v>341.17573012999998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11.6822357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353.05792401000002</v>
      </c>
      <c r="C2999" s="72">
        <f t="shared" si="1284"/>
        <v>205.77818113999999</v>
      </c>
      <c r="D2999" s="73">
        <f t="shared" si="1285"/>
        <v>6966.5</v>
      </c>
      <c r="E2999" s="74">
        <f>IF(K2999=1,VLOOKUP(A2998,[1]Plan1!$AY$178:$BA$433,3),E2998)</f>
        <v>7005.51</v>
      </c>
      <c r="F2999" s="75">
        <f t="shared" si="1286"/>
        <v>45552</v>
      </c>
      <c r="G2999" s="76">
        <f t="shared" si="1287"/>
        <v>5.599655494150646E-3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1.00535554</v>
      </c>
      <c r="M2999" s="79">
        <f t="shared" si="1293"/>
        <v>1.00559965</v>
      </c>
      <c r="N2999" s="79">
        <f t="shared" si="1294"/>
        <v>1.649546539996857</v>
      </c>
      <c r="O2999" s="72">
        <f t="shared" si="1295"/>
        <v>1.6583807500000001</v>
      </c>
      <c r="P2999" s="72">
        <f t="shared" si="1296"/>
        <v>341.25857437000002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11.799349640000001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353.25799123000002</v>
      </c>
      <c r="C3000" s="72">
        <f t="shared" si="1284"/>
        <v>205.77818113999999</v>
      </c>
      <c r="D3000" s="73">
        <f t="shared" si="1285"/>
        <v>6966.5</v>
      </c>
      <c r="E3000" s="74">
        <f>IF(K3000=1,VLOOKUP(A2999,[1]Plan1!$AY$178:$BA$433,3),E2999)</f>
        <v>7005.51</v>
      </c>
      <c r="F3000" s="75">
        <f t="shared" si="1286"/>
        <v>45552</v>
      </c>
      <c r="G3000" s="76">
        <f t="shared" si="1287"/>
        <v>5.599655494150646E-3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1.00559965</v>
      </c>
      <c r="M3000" s="79">
        <f t="shared" si="1293"/>
        <v>1.00559965</v>
      </c>
      <c r="N3000" s="79">
        <f t="shared" si="1294"/>
        <v>1.649546539996857</v>
      </c>
      <c r="O3000" s="72">
        <f t="shared" si="1295"/>
        <v>1.65878342</v>
      </c>
      <c r="P3000" s="72">
        <f t="shared" si="1296"/>
        <v>341.34143506999999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11.916556160000001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353.25799123000002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6966.5</v>
      </c>
      <c r="E3001" s="74">
        <f>IF(K3001=1,VLOOKUP(A3000,[1]Plan1!$AY$178:$BA$433,3),E3000)</f>
        <v>7005.51</v>
      </c>
      <c r="F3001" s="75">
        <f t="shared" ref="F3001:F3030" si="1311">IF(D3001=D3000,F3000,A3001)</f>
        <v>45552</v>
      </c>
      <c r="G3001" s="76">
        <f t="shared" ref="G3001:G3030" si="1312">(E3001/D3001)-1</f>
        <v>5.599655494150646E-3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1.00559965</v>
      </c>
      <c r="M3001" s="79">
        <f t="shared" ref="M3001:M3030" si="1318">IF(I3001&gt;I3000,L3000,M3000)</f>
        <v>1.00559965</v>
      </c>
      <c r="N3001" s="79">
        <f t="shared" ref="N3001:N3030" si="1319">IF(I3001&gt;I3000,N3000*M3001,N3000)</f>
        <v>1.649546539996857</v>
      </c>
      <c r="O3001" s="72">
        <f t="shared" ref="O3001:O3030" si="1320">TRUNC(TRUNC((L3001*N3001),15),8)</f>
        <v>1.65878342</v>
      </c>
      <c r="P3001" s="72">
        <f t="shared" ref="P3001:P3030" si="1321">TRUNC(C3001*O3001,8)</f>
        <v>341.34143506999999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11.916556160000001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353.25799123000002</v>
      </c>
      <c r="C3002" s="72">
        <f t="shared" si="1309"/>
        <v>205.77818113999999</v>
      </c>
      <c r="D3002" s="73">
        <f t="shared" si="1310"/>
        <v>6966.5</v>
      </c>
      <c r="E3002" s="74">
        <f>IF(K3002=1,VLOOKUP(A3001,[1]Plan1!$AY$178:$BA$433,3),E3001)</f>
        <v>7005.51</v>
      </c>
      <c r="F3002" s="75">
        <f t="shared" si="1311"/>
        <v>45552</v>
      </c>
      <c r="G3002" s="76">
        <f t="shared" si="1312"/>
        <v>5.599655494150646E-3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1.00559965</v>
      </c>
      <c r="M3002" s="79">
        <f t="shared" si="1318"/>
        <v>1.00559965</v>
      </c>
      <c r="N3002" s="79">
        <f t="shared" si="1319"/>
        <v>1.649546539996857</v>
      </c>
      <c r="O3002" s="72">
        <f t="shared" si="1320"/>
        <v>1.65878342</v>
      </c>
      <c r="P3002" s="72">
        <f t="shared" si="1321"/>
        <v>341.34143506999999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11.916556160000001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353.48201065000001</v>
      </c>
      <c r="C3003" s="72">
        <f t="shared" si="1309"/>
        <v>205.77818113999999</v>
      </c>
      <c r="D3003" s="73">
        <f t="shared" si="1310"/>
        <v>6966.5</v>
      </c>
      <c r="E3003" s="74">
        <f>IF(K3003=1,VLOOKUP(A3002,[1]Plan1!$AY$178:$BA$433,3),E3002)</f>
        <v>7005.51</v>
      </c>
      <c r="F3003" s="75">
        <f t="shared" si="1311"/>
        <v>45552</v>
      </c>
      <c r="G3003" s="76">
        <f t="shared" si="1312"/>
        <v>5.599655494150646E-3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1.0003102699999999</v>
      </c>
      <c r="M3003" s="79">
        <f t="shared" si="1318"/>
        <v>1.00559965</v>
      </c>
      <c r="N3003" s="79">
        <f t="shared" si="1319"/>
        <v>1.6587834232795502</v>
      </c>
      <c r="O3003" s="72">
        <f t="shared" si="1320"/>
        <v>1.6592980900000001</v>
      </c>
      <c r="P3003" s="72">
        <f t="shared" si="1321"/>
        <v>341.44734291999998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12.034667730000001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353.70617450999998</v>
      </c>
      <c r="C3004" s="72">
        <f t="shared" si="1309"/>
        <v>205.77818113999999</v>
      </c>
      <c r="D3004" s="73">
        <f t="shared" si="1310"/>
        <v>6966.5</v>
      </c>
      <c r="E3004" s="74">
        <f>IF(K3004=1,VLOOKUP(A3003,[1]Plan1!$AY$178:$BA$433,3),E3003)</f>
        <v>7005.51</v>
      </c>
      <c r="F3004" s="75">
        <f t="shared" si="1311"/>
        <v>45552</v>
      </c>
      <c r="G3004" s="76">
        <f t="shared" si="1312"/>
        <v>5.599655494150646E-3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1.00062064</v>
      </c>
      <c r="M3004" s="79">
        <f t="shared" si="1318"/>
        <v>1.00559965</v>
      </c>
      <c r="N3004" s="79">
        <f t="shared" si="1319"/>
        <v>1.6587834232795502</v>
      </c>
      <c r="O3004" s="72">
        <f t="shared" si="1320"/>
        <v>1.65981293</v>
      </c>
      <c r="P3004" s="72">
        <f t="shared" si="1321"/>
        <v>341.55328575999999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12.152888750000001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353.93047612999999</v>
      </c>
      <c r="C3005" s="72">
        <f t="shared" si="1309"/>
        <v>205.77818113999999</v>
      </c>
      <c r="D3005" s="73">
        <f t="shared" si="1310"/>
        <v>6966.5</v>
      </c>
      <c r="E3005" s="74">
        <f>IF(K3005=1,VLOOKUP(A3004,[1]Plan1!$AY$178:$BA$433,3),E3004)</f>
        <v>7005.51</v>
      </c>
      <c r="F3005" s="75">
        <f t="shared" si="1311"/>
        <v>45552</v>
      </c>
      <c r="G3005" s="76">
        <f t="shared" si="1312"/>
        <v>5.599655494150646E-3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1.0009311000000001</v>
      </c>
      <c r="M3005" s="79">
        <f t="shared" si="1318"/>
        <v>1.00559965</v>
      </c>
      <c r="N3005" s="79">
        <f t="shared" si="1319"/>
        <v>1.6587834232795502</v>
      </c>
      <c r="O3005" s="72">
        <f t="shared" si="1320"/>
        <v>1.6603279099999999</v>
      </c>
      <c r="P3005" s="72">
        <f t="shared" si="1321"/>
        <v>341.65925741000001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12.27121872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354.15492231999997</v>
      </c>
      <c r="C3006" s="72">
        <f t="shared" si="1309"/>
        <v>205.77818113999999</v>
      </c>
      <c r="D3006" s="73">
        <f t="shared" si="1310"/>
        <v>6966.5</v>
      </c>
      <c r="E3006" s="74">
        <f>IF(K3006=1,VLOOKUP(A3005,[1]Plan1!$AY$178:$BA$433,3),E3005)</f>
        <v>7005.51</v>
      </c>
      <c r="F3006" s="75">
        <f t="shared" si="1311"/>
        <v>45552</v>
      </c>
      <c r="G3006" s="76">
        <f t="shared" si="1312"/>
        <v>5.599655494150646E-3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1.00124166</v>
      </c>
      <c r="M3006" s="79">
        <f t="shared" si="1318"/>
        <v>1.00559965</v>
      </c>
      <c r="N3006" s="79">
        <f t="shared" si="1319"/>
        <v>1.6587834232795502</v>
      </c>
      <c r="O3006" s="72">
        <f t="shared" si="1320"/>
        <v>1.6608430599999999</v>
      </c>
      <c r="P3006" s="72">
        <f t="shared" si="1321"/>
        <v>341.76526403999998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12.389658280000001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354.37951280999999</v>
      </c>
      <c r="C3007" s="72">
        <f t="shared" si="1309"/>
        <v>205.77818113999999</v>
      </c>
      <c r="D3007" s="73">
        <f t="shared" si="1310"/>
        <v>6966.5</v>
      </c>
      <c r="E3007" s="74">
        <f>IF(K3007=1,VLOOKUP(A3006,[1]Plan1!$AY$178:$BA$433,3),E3006)</f>
        <v>7005.51</v>
      </c>
      <c r="F3007" s="75">
        <f t="shared" si="1311"/>
        <v>45552</v>
      </c>
      <c r="G3007" s="76">
        <f t="shared" si="1312"/>
        <v>5.599655494150646E-3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1.0015523200000001</v>
      </c>
      <c r="M3007" s="79">
        <f t="shared" si="1318"/>
        <v>1.00559965</v>
      </c>
      <c r="N3007" s="79">
        <f t="shared" si="1319"/>
        <v>1.6587834232795502</v>
      </c>
      <c r="O3007" s="72">
        <f t="shared" si="1320"/>
        <v>1.66135838</v>
      </c>
      <c r="P3007" s="72">
        <f t="shared" si="1321"/>
        <v>341.87130565000001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12.50820716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354.37951280999999</v>
      </c>
      <c r="C3008" s="72">
        <f t="shared" si="1309"/>
        <v>205.77818113999999</v>
      </c>
      <c r="D3008" s="73">
        <f t="shared" si="1310"/>
        <v>6966.5</v>
      </c>
      <c r="E3008" s="74">
        <f>IF(K3008=1,VLOOKUP(A3007,[1]Plan1!$AY$178:$BA$433,3),E3007)</f>
        <v>7005.51</v>
      </c>
      <c r="F3008" s="75">
        <f t="shared" si="1311"/>
        <v>45552</v>
      </c>
      <c r="G3008" s="76">
        <f t="shared" si="1312"/>
        <v>5.599655494150646E-3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1.0015523200000001</v>
      </c>
      <c r="M3008" s="79">
        <f t="shared" si="1318"/>
        <v>1.00559965</v>
      </c>
      <c r="N3008" s="79">
        <f t="shared" si="1319"/>
        <v>1.6587834232795502</v>
      </c>
      <c r="O3008" s="72">
        <f t="shared" si="1320"/>
        <v>1.66135838</v>
      </c>
      <c r="P3008" s="72">
        <f t="shared" si="1321"/>
        <v>341.87130565000001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12.50820716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354.37951280999999</v>
      </c>
      <c r="C3009" s="72">
        <f t="shared" si="1309"/>
        <v>205.77818113999999</v>
      </c>
      <c r="D3009" s="73">
        <f t="shared" si="1310"/>
        <v>6966.5</v>
      </c>
      <c r="E3009" s="74">
        <f>IF(K3009=1,VLOOKUP(A3008,[1]Plan1!$AY$178:$BA$433,3),E3008)</f>
        <v>7005.51</v>
      </c>
      <c r="F3009" s="75">
        <f t="shared" si="1311"/>
        <v>45552</v>
      </c>
      <c r="G3009" s="76">
        <f t="shared" si="1312"/>
        <v>5.599655494150646E-3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1.0015523200000001</v>
      </c>
      <c r="M3009" s="79">
        <f t="shared" si="1318"/>
        <v>1.00559965</v>
      </c>
      <c r="N3009" s="79">
        <f t="shared" si="1319"/>
        <v>1.6587834232795502</v>
      </c>
      <c r="O3009" s="72">
        <f t="shared" si="1320"/>
        <v>1.66135838</v>
      </c>
      <c r="P3009" s="72">
        <f t="shared" si="1321"/>
        <v>341.87130565000001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12.50820716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354.37951280999999</v>
      </c>
      <c r="C3010" s="72">
        <f t="shared" si="1309"/>
        <v>205.77818113999999</v>
      </c>
      <c r="D3010" s="73">
        <f t="shared" si="1310"/>
        <v>6966.5</v>
      </c>
      <c r="E3010" s="74">
        <f>IF(K3010=1,VLOOKUP(A3009,[1]Plan1!$AY$178:$BA$433,3),E3009)</f>
        <v>7005.51</v>
      </c>
      <c r="F3010" s="75">
        <f t="shared" si="1311"/>
        <v>45552</v>
      </c>
      <c r="G3010" s="76">
        <f t="shared" si="1312"/>
        <v>5.599655494150646E-3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1.0015523200000001</v>
      </c>
      <c r="M3010" s="79">
        <f t="shared" si="1318"/>
        <v>1.00559965</v>
      </c>
      <c r="N3010" s="79">
        <f t="shared" si="1319"/>
        <v>1.6587834232795502</v>
      </c>
      <c r="O3010" s="72">
        <f t="shared" si="1320"/>
        <v>1.66135838</v>
      </c>
      <c r="P3010" s="72">
        <f t="shared" si="1321"/>
        <v>341.87130565000001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12.50820716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354.37951280999999</v>
      </c>
      <c r="C3011" s="72">
        <f t="shared" si="1309"/>
        <v>205.77818113999999</v>
      </c>
      <c r="D3011" s="73">
        <f t="shared" si="1310"/>
        <v>6966.5</v>
      </c>
      <c r="E3011" s="74">
        <f>IF(K3011=1,VLOOKUP(A3010,[1]Plan1!$AY$178:$BA$433,3),E3010)</f>
        <v>7005.51</v>
      </c>
      <c r="F3011" s="75">
        <f t="shared" si="1311"/>
        <v>45552</v>
      </c>
      <c r="G3011" s="76">
        <f t="shared" si="1312"/>
        <v>5.599655494150646E-3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1.0015523200000001</v>
      </c>
      <c r="M3011" s="79">
        <f t="shared" si="1318"/>
        <v>1.00559965</v>
      </c>
      <c r="N3011" s="79">
        <f t="shared" si="1319"/>
        <v>1.6587834232795502</v>
      </c>
      <c r="O3011" s="72">
        <f t="shared" si="1320"/>
        <v>1.66135838</v>
      </c>
      <c r="P3011" s="72">
        <f t="shared" si="1321"/>
        <v>341.87130565000001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12.50820716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354.60424373999996</v>
      </c>
      <c r="C3012" s="72">
        <f t="shared" si="1309"/>
        <v>205.77818113999999</v>
      </c>
      <c r="D3012" s="73">
        <f t="shared" si="1310"/>
        <v>6966.5</v>
      </c>
      <c r="E3012" s="74">
        <f>IF(K3012=1,VLOOKUP(A3011,[1]Plan1!$AY$178:$BA$433,3),E3011)</f>
        <v>7005.51</v>
      </c>
      <c r="F3012" s="75">
        <f t="shared" si="1311"/>
        <v>45552</v>
      </c>
      <c r="G3012" s="76">
        <f t="shared" si="1312"/>
        <v>5.599655494150646E-3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1.00186307</v>
      </c>
      <c r="M3012" s="79">
        <f t="shared" si="1318"/>
        <v>1.00559965</v>
      </c>
      <c r="N3012" s="79">
        <f t="shared" si="1319"/>
        <v>1.6587834232795502</v>
      </c>
      <c r="O3012" s="72">
        <f t="shared" si="1320"/>
        <v>1.6618738500000001</v>
      </c>
      <c r="P3012" s="72">
        <f t="shared" si="1321"/>
        <v>341.97737812999998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12.626865609999999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354.82911696999997</v>
      </c>
      <c r="C3013" s="72">
        <f t="shared" si="1309"/>
        <v>205.77818113999999</v>
      </c>
      <c r="D3013" s="73">
        <f t="shared" si="1310"/>
        <v>6966.5</v>
      </c>
      <c r="E3013" s="74">
        <f>IF(K3013=1,VLOOKUP(A3012,[1]Plan1!$AY$178:$BA$433,3),E3012)</f>
        <v>7005.51</v>
      </c>
      <c r="F3013" s="75">
        <f t="shared" si="1311"/>
        <v>45552</v>
      </c>
      <c r="G3013" s="76">
        <f t="shared" si="1312"/>
        <v>5.599655494150646E-3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1.0021739199999999</v>
      </c>
      <c r="M3013" s="79">
        <f t="shared" si="1318"/>
        <v>1.00559965</v>
      </c>
      <c r="N3013" s="79">
        <f t="shared" si="1319"/>
        <v>1.6587834232795502</v>
      </c>
      <c r="O3013" s="72">
        <f t="shared" si="1320"/>
        <v>1.6623894800000001</v>
      </c>
      <c r="P3013" s="72">
        <f t="shared" si="1321"/>
        <v>342.08348353999997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12.74563343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355.05413537999999</v>
      </c>
      <c r="C3014" s="72">
        <f t="shared" si="1309"/>
        <v>205.77818113999999</v>
      </c>
      <c r="D3014" s="73">
        <f t="shared" si="1310"/>
        <v>6966.5</v>
      </c>
      <c r="E3014" s="74">
        <f>IF(K3014=1,VLOOKUP(A3013,[1]Plan1!$AY$178:$BA$433,3),E3013)</f>
        <v>7005.51</v>
      </c>
      <c r="F3014" s="75">
        <f t="shared" si="1311"/>
        <v>45552</v>
      </c>
      <c r="G3014" s="76">
        <f t="shared" si="1312"/>
        <v>5.599655494150646E-3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1.00248487</v>
      </c>
      <c r="M3014" s="79">
        <f t="shared" si="1318"/>
        <v>1.00559965</v>
      </c>
      <c r="N3014" s="79">
        <f t="shared" si="1319"/>
        <v>1.6587834232795502</v>
      </c>
      <c r="O3014" s="72">
        <f t="shared" si="1320"/>
        <v>1.6629052799999999</v>
      </c>
      <c r="P3014" s="72">
        <f t="shared" si="1321"/>
        <v>342.18962391999997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12.864511459999999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355.05413537999999</v>
      </c>
      <c r="C3015" s="72">
        <f t="shared" si="1309"/>
        <v>205.77818113999999</v>
      </c>
      <c r="D3015" s="73">
        <f t="shared" si="1310"/>
        <v>6966.5</v>
      </c>
      <c r="E3015" s="74">
        <f>IF(K3015=1,VLOOKUP(A3014,[1]Plan1!$AY$178:$BA$433,3),E3014)</f>
        <v>7005.51</v>
      </c>
      <c r="F3015" s="75">
        <f t="shared" si="1311"/>
        <v>45552</v>
      </c>
      <c r="G3015" s="76">
        <f t="shared" si="1312"/>
        <v>5.599655494150646E-3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1.00248487</v>
      </c>
      <c r="M3015" s="79">
        <f t="shared" si="1318"/>
        <v>1.00559965</v>
      </c>
      <c r="N3015" s="79">
        <f t="shared" si="1319"/>
        <v>1.6587834232795502</v>
      </c>
      <c r="O3015" s="72">
        <f t="shared" si="1320"/>
        <v>1.6629052799999999</v>
      </c>
      <c r="P3015" s="72">
        <f t="shared" si="1321"/>
        <v>342.18962391999997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12.864511459999999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355.05413537999999</v>
      </c>
      <c r="C3016" s="72">
        <f t="shared" si="1309"/>
        <v>205.77818113999999</v>
      </c>
      <c r="D3016" s="73">
        <f t="shared" si="1310"/>
        <v>6966.5</v>
      </c>
      <c r="E3016" s="74">
        <f>IF(K3016=1,VLOOKUP(A3015,[1]Plan1!$AY$178:$BA$433,3),E3015)</f>
        <v>7005.51</v>
      </c>
      <c r="F3016" s="75">
        <f t="shared" si="1311"/>
        <v>45552</v>
      </c>
      <c r="G3016" s="76">
        <f t="shared" si="1312"/>
        <v>5.599655494150646E-3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1.00248487</v>
      </c>
      <c r="M3016" s="79">
        <f t="shared" si="1318"/>
        <v>1.00559965</v>
      </c>
      <c r="N3016" s="79">
        <f t="shared" si="1319"/>
        <v>1.6587834232795502</v>
      </c>
      <c r="O3016" s="72">
        <f t="shared" si="1320"/>
        <v>1.6629052799999999</v>
      </c>
      <c r="P3016" s="72">
        <f t="shared" si="1321"/>
        <v>342.18962391999997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12.864511459999999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355.27929409000001</v>
      </c>
      <c r="C3017" s="72">
        <f t="shared" si="1309"/>
        <v>205.77818113999999</v>
      </c>
      <c r="D3017" s="73">
        <f t="shared" si="1310"/>
        <v>6966.5</v>
      </c>
      <c r="E3017" s="74">
        <f>IF(K3017=1,VLOOKUP(A3016,[1]Plan1!$AY$178:$BA$433,3),E3016)</f>
        <v>7005.51</v>
      </c>
      <c r="F3017" s="75">
        <f t="shared" si="1311"/>
        <v>45552</v>
      </c>
      <c r="G3017" s="76">
        <f t="shared" si="1312"/>
        <v>5.599655494150646E-3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1.0027959099999999</v>
      </c>
      <c r="M3017" s="79">
        <f t="shared" si="1318"/>
        <v>1.00559965</v>
      </c>
      <c r="N3017" s="79">
        <f t="shared" si="1319"/>
        <v>1.6587834232795502</v>
      </c>
      <c r="O3017" s="72">
        <f t="shared" si="1320"/>
        <v>1.66342123</v>
      </c>
      <c r="P3017" s="72">
        <f t="shared" si="1321"/>
        <v>342.29579517000002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12.983498920000001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355.50459530000001</v>
      </c>
      <c r="C3018" s="72">
        <f t="shared" si="1309"/>
        <v>205.77818113999999</v>
      </c>
      <c r="D3018" s="73">
        <f t="shared" si="1310"/>
        <v>6966.5</v>
      </c>
      <c r="E3018" s="74">
        <f>IF(K3018=1,VLOOKUP(A3017,[1]Plan1!$AY$178:$BA$433,3),E3017)</f>
        <v>7005.51</v>
      </c>
      <c r="F3018" s="75">
        <f t="shared" si="1311"/>
        <v>45552</v>
      </c>
      <c r="G3018" s="76">
        <f t="shared" si="1312"/>
        <v>5.599655494150646E-3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1.0031070499999999</v>
      </c>
      <c r="M3018" s="79">
        <f t="shared" si="1318"/>
        <v>1.00559965</v>
      </c>
      <c r="N3018" s="79">
        <f t="shared" si="1319"/>
        <v>1.6587834232795502</v>
      </c>
      <c r="O3018" s="72">
        <f t="shared" si="1320"/>
        <v>1.6639373399999999</v>
      </c>
      <c r="P3018" s="72">
        <f t="shared" si="1321"/>
        <v>342.40199934999998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13.10259595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355.73004191000001</v>
      </c>
      <c r="C3019" s="72">
        <f t="shared" si="1309"/>
        <v>205.77818113999999</v>
      </c>
      <c r="D3019" s="73">
        <f t="shared" si="1310"/>
        <v>6966.5</v>
      </c>
      <c r="E3019" s="74">
        <f>IF(K3019=1,VLOOKUP(A3018,[1]Plan1!$AY$178:$BA$433,3),E3018)</f>
        <v>7005.51</v>
      </c>
      <c r="F3019" s="75">
        <f t="shared" si="1311"/>
        <v>45552</v>
      </c>
      <c r="G3019" s="76">
        <f t="shared" si="1312"/>
        <v>5.599655494150646E-3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1.0034182899999999</v>
      </c>
      <c r="M3019" s="79">
        <f t="shared" si="1318"/>
        <v>1.00559965</v>
      </c>
      <c r="N3019" s="79">
        <f t="shared" si="1319"/>
        <v>1.6587834232795502</v>
      </c>
      <c r="O3019" s="72">
        <f t="shared" si="1320"/>
        <v>1.66445362</v>
      </c>
      <c r="P3019" s="72">
        <f t="shared" si="1321"/>
        <v>342.50823851000001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13.221803400000001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355.95562901999995</v>
      </c>
      <c r="C3020" s="72">
        <f t="shared" si="1309"/>
        <v>205.77818113999999</v>
      </c>
      <c r="D3020" s="73">
        <f t="shared" si="1310"/>
        <v>6966.5</v>
      </c>
      <c r="E3020" s="74">
        <f>IF(K3020=1,VLOOKUP(A3019,[1]Plan1!$AY$178:$BA$433,3),E3019)</f>
        <v>7005.51</v>
      </c>
      <c r="F3020" s="75">
        <f t="shared" si="1311"/>
        <v>45552</v>
      </c>
      <c r="G3020" s="76">
        <f t="shared" si="1312"/>
        <v>5.599655494150646E-3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1.0037296200000001</v>
      </c>
      <c r="M3020" s="79">
        <f t="shared" si="1318"/>
        <v>1.00559965</v>
      </c>
      <c r="N3020" s="79">
        <f t="shared" si="1319"/>
        <v>1.6587834232795502</v>
      </c>
      <c r="O3020" s="72">
        <f t="shared" si="1320"/>
        <v>1.66497005</v>
      </c>
      <c r="P3020" s="72">
        <f t="shared" si="1321"/>
        <v>342.61450853999997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13.341120480000001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356.18136163999998</v>
      </c>
      <c r="C3021" s="72">
        <f t="shared" si="1309"/>
        <v>205.77818113999999</v>
      </c>
      <c r="D3021" s="73">
        <f t="shared" si="1310"/>
        <v>6966.5</v>
      </c>
      <c r="E3021" s="74">
        <f>IF(K3021=1,VLOOKUP(A3020,[1]Plan1!$AY$178:$BA$433,3),E3020)</f>
        <v>7005.51</v>
      </c>
      <c r="F3021" s="75">
        <f t="shared" si="1311"/>
        <v>45552</v>
      </c>
      <c r="G3021" s="76">
        <f t="shared" si="1312"/>
        <v>5.599655494150646E-3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1.0040410500000001</v>
      </c>
      <c r="M3021" s="79">
        <f t="shared" si="1318"/>
        <v>1.00559965</v>
      </c>
      <c r="N3021" s="79">
        <f t="shared" si="1319"/>
        <v>1.6587834232795502</v>
      </c>
      <c r="O3021" s="72">
        <f t="shared" si="1320"/>
        <v>1.6654866500000001</v>
      </c>
      <c r="P3021" s="72">
        <f t="shared" si="1321"/>
        <v>342.72081353999999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13.4605481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356.18136163999998</v>
      </c>
      <c r="C3022" s="72">
        <f t="shared" si="1309"/>
        <v>205.77818113999999</v>
      </c>
      <c r="D3022" s="73">
        <f t="shared" si="1310"/>
        <v>6966.5</v>
      </c>
      <c r="E3022" s="74">
        <f>IF(K3022=1,VLOOKUP(A3021,[1]Plan1!$AY$178:$BA$433,3),E3021)</f>
        <v>7005.51</v>
      </c>
      <c r="F3022" s="75">
        <f t="shared" si="1311"/>
        <v>45552</v>
      </c>
      <c r="G3022" s="76">
        <f t="shared" si="1312"/>
        <v>5.599655494150646E-3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1.0040410500000001</v>
      </c>
      <c r="M3022" s="79">
        <f t="shared" si="1318"/>
        <v>1.00559965</v>
      </c>
      <c r="N3022" s="79">
        <f t="shared" si="1319"/>
        <v>1.6587834232795502</v>
      </c>
      <c r="O3022" s="72">
        <f t="shared" si="1320"/>
        <v>1.6654866500000001</v>
      </c>
      <c r="P3022" s="72">
        <f t="shared" si="1321"/>
        <v>342.72081353999999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13.4605481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356.18136163999998</v>
      </c>
      <c r="C3023" s="72">
        <f t="shared" si="1309"/>
        <v>205.77818113999999</v>
      </c>
      <c r="D3023" s="73">
        <f t="shared" si="1310"/>
        <v>6966.5</v>
      </c>
      <c r="E3023" s="74">
        <f>IF(K3023=1,VLOOKUP(A3022,[1]Plan1!$AY$178:$BA$433,3),E3022)</f>
        <v>7005.51</v>
      </c>
      <c r="F3023" s="75">
        <f t="shared" si="1311"/>
        <v>45552</v>
      </c>
      <c r="G3023" s="76">
        <f t="shared" si="1312"/>
        <v>5.599655494150646E-3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1.0040410500000001</v>
      </c>
      <c r="M3023" s="79">
        <f t="shared" si="1318"/>
        <v>1.00559965</v>
      </c>
      <c r="N3023" s="79">
        <f t="shared" si="1319"/>
        <v>1.6587834232795502</v>
      </c>
      <c r="O3023" s="72">
        <f t="shared" si="1320"/>
        <v>1.6654866500000001</v>
      </c>
      <c r="P3023" s="72">
        <f t="shared" si="1321"/>
        <v>342.72081353999999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13.4605481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356.40723706</v>
      </c>
      <c r="C3024" s="72">
        <f t="shared" si="1309"/>
        <v>205.77818113999999</v>
      </c>
      <c r="D3024" s="73">
        <f t="shared" si="1310"/>
        <v>6966.5</v>
      </c>
      <c r="E3024" s="74">
        <f>IF(K3024=1,VLOOKUP(A3023,[1]Plan1!$AY$178:$BA$433,3),E3023)</f>
        <v>7005.51</v>
      </c>
      <c r="F3024" s="75">
        <f t="shared" si="1311"/>
        <v>45552</v>
      </c>
      <c r="G3024" s="76">
        <f t="shared" si="1312"/>
        <v>5.599655494150646E-3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1.0043525799999999</v>
      </c>
      <c r="M3024" s="79">
        <f t="shared" si="1318"/>
        <v>1.00559965</v>
      </c>
      <c r="N3024" s="79">
        <f t="shared" si="1319"/>
        <v>1.6587834232795502</v>
      </c>
      <c r="O3024" s="72">
        <f t="shared" si="1320"/>
        <v>1.6660034100000001</v>
      </c>
      <c r="P3024" s="72">
        <f t="shared" si="1321"/>
        <v>342.82715148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13.58008558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356.63325350999997</v>
      </c>
      <c r="C3025" s="72">
        <f t="shared" si="1309"/>
        <v>205.77818113999999</v>
      </c>
      <c r="D3025" s="73">
        <f t="shared" si="1310"/>
        <v>6966.5</v>
      </c>
      <c r="E3025" s="74">
        <f>IF(K3025=1,VLOOKUP(A3024,[1]Plan1!$AY$178:$BA$433,3),E3024)</f>
        <v>7005.51</v>
      </c>
      <c r="F3025" s="75">
        <f t="shared" si="1311"/>
        <v>45552</v>
      </c>
      <c r="G3025" s="76">
        <f t="shared" si="1312"/>
        <v>5.599655494150646E-3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1.0046641999999999</v>
      </c>
      <c r="M3025" s="79">
        <f t="shared" si="1318"/>
        <v>1.00559965</v>
      </c>
      <c r="N3025" s="79">
        <f t="shared" si="1319"/>
        <v>1.6587834232795502</v>
      </c>
      <c r="O3025" s="72">
        <f t="shared" si="1320"/>
        <v>1.6665203200000001</v>
      </c>
      <c r="P3025" s="72">
        <f t="shared" si="1321"/>
        <v>342.93352027999998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13.69973323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356.85941321000001</v>
      </c>
      <c r="C3026" s="72">
        <f t="shared" si="1309"/>
        <v>205.77818113999999</v>
      </c>
      <c r="D3026" s="73">
        <f t="shared" si="1310"/>
        <v>6966.5</v>
      </c>
      <c r="E3026" s="74">
        <f>IF(K3026=1,VLOOKUP(A3025,[1]Plan1!$AY$178:$BA$433,3),E3025)</f>
        <v>7005.51</v>
      </c>
      <c r="F3026" s="75">
        <f t="shared" si="1311"/>
        <v>45552</v>
      </c>
      <c r="G3026" s="76">
        <f t="shared" si="1312"/>
        <v>5.599655494150646E-3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1.0049759199999999</v>
      </c>
      <c r="M3026" s="79">
        <f t="shared" si="1318"/>
        <v>1.00559965</v>
      </c>
      <c r="N3026" s="79">
        <f t="shared" si="1319"/>
        <v>1.6587834232795502</v>
      </c>
      <c r="O3026" s="72">
        <f t="shared" si="1320"/>
        <v>1.66703739</v>
      </c>
      <c r="P3026" s="72">
        <f t="shared" si="1321"/>
        <v>343.03992199999999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13.819491210000001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357.08571871999999</v>
      </c>
      <c r="C3027" s="72">
        <f t="shared" si="1309"/>
        <v>205.77818113999999</v>
      </c>
      <c r="D3027" s="73">
        <f t="shared" si="1310"/>
        <v>6966.5</v>
      </c>
      <c r="E3027" s="74">
        <f>IF(K3027=1,VLOOKUP(A3026,[1]Plan1!$AY$178:$BA$433,3),E3026)</f>
        <v>7005.51</v>
      </c>
      <c r="F3027" s="75">
        <f t="shared" si="1311"/>
        <v>45552</v>
      </c>
      <c r="G3027" s="76">
        <f t="shared" si="1312"/>
        <v>5.599655494150646E-3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1.00528774</v>
      </c>
      <c r="M3027" s="79">
        <f t="shared" si="1318"/>
        <v>1.00559965</v>
      </c>
      <c r="N3027" s="79">
        <f t="shared" si="1319"/>
        <v>1.6587834232795502</v>
      </c>
      <c r="O3027" s="72">
        <f t="shared" si="1320"/>
        <v>1.6675546299999999</v>
      </c>
      <c r="P3027" s="72">
        <f t="shared" si="1321"/>
        <v>343.14635871000002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13.93936001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357.31216513000004</v>
      </c>
      <c r="C3028" s="72">
        <f t="shared" si="1309"/>
        <v>205.77818113999999</v>
      </c>
      <c r="D3028" s="73">
        <f t="shared" si="1310"/>
        <v>6966.5</v>
      </c>
      <c r="E3028" s="74">
        <f>IF(K3028=1,VLOOKUP(A3027,[1]Plan1!$AY$178:$BA$433,3),E3027)</f>
        <v>7005.51</v>
      </c>
      <c r="F3028" s="75">
        <f t="shared" si="1311"/>
        <v>45552</v>
      </c>
      <c r="G3028" s="76">
        <f t="shared" si="1312"/>
        <v>5.599655494150646E-3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1.00559965</v>
      </c>
      <c r="M3028" s="79">
        <f t="shared" si="1318"/>
        <v>1.00559965</v>
      </c>
      <c r="N3028" s="79">
        <f t="shared" si="1319"/>
        <v>1.6587834232795502</v>
      </c>
      <c r="O3028" s="72">
        <f t="shared" si="1320"/>
        <v>1.6680720200000001</v>
      </c>
      <c r="P3028" s="72">
        <f t="shared" si="1321"/>
        <v>343.25282628000002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14.05933885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357.31216513000004</v>
      </c>
      <c r="C3029" s="72">
        <f t="shared" si="1309"/>
        <v>205.77818113999999</v>
      </c>
      <c r="D3029" s="73">
        <f t="shared" si="1310"/>
        <v>6966.5</v>
      </c>
      <c r="E3029" s="74">
        <f>IF(K3029=1,VLOOKUP(A3028,[1]Plan1!$AY$178:$BA$433,3),E3028)</f>
        <v>7005.51</v>
      </c>
      <c r="F3029" s="75">
        <f t="shared" si="1311"/>
        <v>45552</v>
      </c>
      <c r="G3029" s="76">
        <f t="shared" si="1312"/>
        <v>5.599655494150646E-3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1.00559965</v>
      </c>
      <c r="M3029" s="79">
        <f t="shared" si="1318"/>
        <v>1.00559965</v>
      </c>
      <c r="N3029" s="79">
        <f t="shared" si="1319"/>
        <v>1.6587834232795502</v>
      </c>
      <c r="O3029" s="72">
        <f t="shared" si="1320"/>
        <v>1.6680720200000001</v>
      </c>
      <c r="P3029" s="72">
        <f t="shared" si="1321"/>
        <v>343.25282628000002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14.05933885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357.31216513000004</v>
      </c>
      <c r="C3030" s="72">
        <f t="shared" si="1309"/>
        <v>205.77818113999999</v>
      </c>
      <c r="D3030" s="73">
        <f t="shared" si="1310"/>
        <v>6966.5</v>
      </c>
      <c r="E3030" s="74">
        <f>IF(K3030=1,VLOOKUP(A3029,[1]Plan1!$AY$178:$BA$433,3),E3029)</f>
        <v>7005.51</v>
      </c>
      <c r="F3030" s="75">
        <f t="shared" si="1311"/>
        <v>45552</v>
      </c>
      <c r="G3030" s="76">
        <f t="shared" si="1312"/>
        <v>5.599655494150646E-3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1.00559965</v>
      </c>
      <c r="M3030" s="79">
        <f t="shared" si="1318"/>
        <v>1.00559965</v>
      </c>
      <c r="N3030" s="79">
        <f t="shared" si="1319"/>
        <v>1.6587834232795502</v>
      </c>
      <c r="O3030" s="72">
        <f t="shared" si="1320"/>
        <v>1.6680720200000001</v>
      </c>
      <c r="P3030" s="72">
        <f t="shared" si="1321"/>
        <v>343.25282628000002</v>
      </c>
      <c r="Q3030" s="80">
        <f t="shared" si="1322"/>
        <v>17</v>
      </c>
      <c r="R3030" s="81">
        <f t="shared" si="1323"/>
        <v>1</v>
      </c>
      <c r="S3030" s="72">
        <f t="shared" si="1324"/>
        <v>343.25282628000002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14.05933885</v>
      </c>
      <c r="Y3030" s="72">
        <f t="shared" si="1328"/>
        <v>357.31216513000004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2024-09-10T23:27:44Z</dcterms:modified>
</cp:coreProperties>
</file>